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18705" windowHeight="12855" activeTab="0"/>
  </bookViews>
  <sheets>
    <sheet name="Correlation" sheetId="1" r:id="rId1"/>
    <sheet name="Summary" sheetId="2" r:id="rId2"/>
  </sheets>
  <definedNames/>
  <calcPr fullCalcOnLoad="1"/>
</workbook>
</file>

<file path=xl/comments2.xml><?xml version="1.0" encoding="utf-8"?>
<comments xmlns="http://schemas.openxmlformats.org/spreadsheetml/2006/main">
  <authors>
    <author>uqwm002</author>
  </authors>
  <commentList>
    <comment ref="F2" authorId="0">
      <text>
        <r>
          <rPr>
            <b/>
            <sz val="8"/>
            <rFont val="Tahoma"/>
            <family val="0"/>
          </rPr>
          <t>minimum rhythmic unit in the beat, 4 = quarter note, 8 = eighth note, 12 = triplet eighth note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<sst xmlns="http://schemas.openxmlformats.org/spreadsheetml/2006/main" count="178" uniqueCount="89">
  <si>
    <t>measure</t>
  </si>
  <si>
    <t>beat</t>
  </si>
  <si>
    <t>non-event</t>
  </si>
  <si>
    <t>Ashkenazy 1981</t>
  </si>
  <si>
    <t>Biret 1990</t>
  </si>
  <si>
    <t>Brailowsky 1960</t>
  </si>
  <si>
    <t>Chiu 1999</t>
  </si>
  <si>
    <t>Clidat 1994</t>
  </si>
  <si>
    <t>Cortot 1951</t>
  </si>
  <si>
    <t>Fiorentino 1962</t>
  </si>
  <si>
    <t>Fliere 1977</t>
  </si>
  <si>
    <t>Francois 1956</t>
  </si>
  <si>
    <t>Hatto 1997</t>
  </si>
  <si>
    <t>Indjic 2001</t>
  </si>
  <si>
    <t>Luisada 1990</t>
  </si>
  <si>
    <t>Lushtak 2004</t>
  </si>
  <si>
    <t>Magaloff 1977</t>
  </si>
  <si>
    <t>Poblocka 1999</t>
  </si>
  <si>
    <t>Rangell 2001</t>
  </si>
  <si>
    <t>Rubinstein 1939</t>
  </si>
  <si>
    <t>Rubinstein 1952</t>
  </si>
  <si>
    <t>Rubinstein 1966</t>
  </si>
  <si>
    <t>Shebanova 2002</t>
  </si>
  <si>
    <t>Smith 1975</t>
  </si>
  <si>
    <t>Tsong 1993</t>
  </si>
  <si>
    <t>Average</t>
  </si>
  <si>
    <t>x</t>
  </si>
  <si>
    <t>expressions/notes</t>
  </si>
  <si>
    <t>.</t>
  </si>
  <si>
    <t>p</t>
  </si>
  <si>
    <t>fz</t>
  </si>
  <si>
    <t>f</t>
  </si>
  <si>
    <t>minrhy</t>
  </si>
  <si>
    <t>Uninsky 1971</t>
  </si>
  <si>
    <t>Chopin Mazurka in B minor, Op. 30, No. 2</t>
  </si>
  <si>
    <t>Allegretto</t>
  </si>
  <si>
    <t>pid9058-19</t>
  </si>
  <si>
    <t>poco a poco cresc.</t>
  </si>
  <si>
    <t>A</t>
  </si>
  <si>
    <t>B</t>
  </si>
  <si>
    <t>C</t>
  </si>
  <si>
    <t>C'</t>
  </si>
  <si>
    <t>B''</t>
  </si>
  <si>
    <t>B'''</t>
  </si>
  <si>
    <t>Ashkenazy 1982</t>
  </si>
  <si>
    <t>pid50848-03</t>
  </si>
  <si>
    <t>pid9062-19</t>
  </si>
  <si>
    <t>pid9066-19</t>
  </si>
  <si>
    <t>Blet 2003</t>
  </si>
  <si>
    <t>pid9103-10</t>
  </si>
  <si>
    <t>pid9060-19</t>
  </si>
  <si>
    <t>pid9048-19</t>
  </si>
  <si>
    <t>pid9067-19</t>
  </si>
  <si>
    <t>Ferenczy 1956</t>
  </si>
  <si>
    <t>pid9097-04</t>
  </si>
  <si>
    <t>pid9065-14</t>
  </si>
  <si>
    <t>pid9063-19</t>
  </si>
  <si>
    <t>pid9070b-02</t>
  </si>
  <si>
    <t>pid9073-21</t>
  </si>
  <si>
    <t>pid9050-19</t>
  </si>
  <si>
    <t>Jonas 1947</t>
  </si>
  <si>
    <t>pid9096-07</t>
  </si>
  <si>
    <t>pid9055-19</t>
  </si>
  <si>
    <t>pid9088-14</t>
  </si>
  <si>
    <t>pid9074f-19</t>
  </si>
  <si>
    <t>Michelangeli 1971</t>
  </si>
  <si>
    <t>pid5667269b-38</t>
  </si>
  <si>
    <t>Milkina 1970</t>
  </si>
  <si>
    <t>pid9099-19</t>
  </si>
  <si>
    <t>Mohovich 1999</t>
  </si>
  <si>
    <t>pid9104-19</t>
  </si>
  <si>
    <t>Olejniczac 1990</t>
  </si>
  <si>
    <t>pid9100b-19</t>
  </si>
  <si>
    <t>pid9093-19</t>
  </si>
  <si>
    <t>pid9094-19</t>
  </si>
  <si>
    <t>pid9049-19</t>
  </si>
  <si>
    <t>pid9075-19</t>
  </si>
  <si>
    <t>pid9059-19</t>
  </si>
  <si>
    <t>pid9072-19</t>
  </si>
  <si>
    <t>pid9054-19</t>
  </si>
  <si>
    <t>Sofronitsky 1960</t>
  </si>
  <si>
    <t>pid5667291-15</t>
  </si>
  <si>
    <t>Tsong 2005</t>
  </si>
  <si>
    <t>pid9092-13</t>
  </si>
  <si>
    <t>pid9061-19</t>
  </si>
  <si>
    <t>pid9081-10</t>
  </si>
  <si>
    <t>pid9071-30</t>
  </si>
  <si>
    <t>Global Beat Dynamics</t>
  </si>
  <si>
    <t>Yaroshinskiy 2005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</si>
</sst>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2" borderId="7" xfId="0" applyFill="1" applyBorder="1" applyAlignment="1">
      <alignment/>
    </xf>
    <xf numFmtId="1" fontId="0" fillId="0" borderId="0" xfId="0" applyNumberFormat="1" applyBorder="1" applyAlignment="1">
      <alignment/>
    </xf>
    <xf numFmtId="2" fontId="5" fillId="0" borderId="8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6" xfId="0" applyFill="1" applyBorder="1" applyAlignment="1">
      <alignment/>
    </xf>
    <xf numFmtId="169" fontId="0" fillId="0" borderId="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28125" style="0" customWidth="1"/>
  </cols>
  <sheetData>
    <row r="1" spans="1:36" ht="12.75">
      <c r="A1" s="11"/>
      <c r="B1" s="11" t="s">
        <v>3</v>
      </c>
      <c r="C1" s="11" t="s">
        <v>44</v>
      </c>
      <c r="D1" s="11" t="s">
        <v>4</v>
      </c>
      <c r="E1" s="11" t="s">
        <v>48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53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60</v>
      </c>
      <c r="Q1" s="11" t="s">
        <v>14</v>
      </c>
      <c r="R1" s="11" t="s">
        <v>15</v>
      </c>
      <c r="S1" s="11" t="s">
        <v>16</v>
      </c>
      <c r="T1" s="11" t="s">
        <v>65</v>
      </c>
      <c r="U1" s="11" t="s">
        <v>67</v>
      </c>
      <c r="V1" s="11" t="s">
        <v>69</v>
      </c>
      <c r="W1" s="11" t="s">
        <v>71</v>
      </c>
      <c r="X1" s="11" t="s">
        <v>17</v>
      </c>
      <c r="Y1" s="11" t="s">
        <v>18</v>
      </c>
      <c r="Z1" s="11" t="s">
        <v>19</v>
      </c>
      <c r="AA1" s="11" t="s">
        <v>20</v>
      </c>
      <c r="AB1" s="11" t="s">
        <v>21</v>
      </c>
      <c r="AC1" s="11" t="s">
        <v>22</v>
      </c>
      <c r="AD1" s="11" t="s">
        <v>23</v>
      </c>
      <c r="AE1" s="11" t="s">
        <v>80</v>
      </c>
      <c r="AF1" s="11" t="s">
        <v>24</v>
      </c>
      <c r="AG1" s="11" t="s">
        <v>82</v>
      </c>
      <c r="AH1" s="11" t="s">
        <v>33</v>
      </c>
      <c r="AI1" s="11" t="s">
        <v>88</v>
      </c>
      <c r="AJ1" s="11" t="s">
        <v>25</v>
      </c>
    </row>
    <row r="2" spans="1:36" ht="12.75">
      <c r="A2" s="12" t="s">
        <v>3</v>
      </c>
      <c r="B2" s="12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12.75">
      <c r="A3" s="12" t="s">
        <v>44</v>
      </c>
      <c r="B3" s="12">
        <v>0.9954758586873586</v>
      </c>
      <c r="C3" s="12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6" ht="12.75">
      <c r="A4" s="12" t="s">
        <v>4</v>
      </c>
      <c r="B4" s="12">
        <v>0.6304397718048715</v>
      </c>
      <c r="C4" s="12">
        <v>0.6333762524123527</v>
      </c>
      <c r="D4" s="12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2.75">
      <c r="A5" s="12" t="s">
        <v>48</v>
      </c>
      <c r="B5" s="12">
        <v>0.6152982077301982</v>
      </c>
      <c r="C5" s="12">
        <v>0.6172984239236419</v>
      </c>
      <c r="D5" s="12">
        <v>0.8009025184544352</v>
      </c>
      <c r="E5" s="12">
        <v>1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12.75">
      <c r="A6" s="12" t="s">
        <v>5</v>
      </c>
      <c r="B6" s="12">
        <v>0.6090325930030007</v>
      </c>
      <c r="C6" s="12">
        <v>0.606980264271643</v>
      </c>
      <c r="D6" s="12">
        <v>0.749276472533507</v>
      </c>
      <c r="E6" s="12">
        <v>0.7038017425425154</v>
      </c>
      <c r="F6" s="12">
        <v>1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12.75">
      <c r="A7" s="12" t="s">
        <v>6</v>
      </c>
      <c r="B7" s="12">
        <v>0.7301864220246006</v>
      </c>
      <c r="C7" s="12">
        <v>0.730196638477707</v>
      </c>
      <c r="D7" s="12">
        <v>0.7814736062620758</v>
      </c>
      <c r="E7" s="12">
        <v>0.7632692215069192</v>
      </c>
      <c r="F7" s="12">
        <v>0.7388602083168582</v>
      </c>
      <c r="G7" s="12">
        <v>1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12.75">
      <c r="A8" s="12" t="s">
        <v>7</v>
      </c>
      <c r="B8" s="12">
        <v>0.6113897640930147</v>
      </c>
      <c r="C8" s="12">
        <v>0.6110882173174343</v>
      </c>
      <c r="D8" s="12">
        <v>0.7792715642016104</v>
      </c>
      <c r="E8" s="12">
        <v>0.7871496787336418</v>
      </c>
      <c r="F8" s="12">
        <v>0.8066678609683255</v>
      </c>
      <c r="G8" s="12">
        <v>0.7770857403796793</v>
      </c>
      <c r="H8" s="12">
        <v>1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12.75">
      <c r="A9" s="12" t="s">
        <v>8</v>
      </c>
      <c r="B9" s="12">
        <v>0.4541794468292014</v>
      </c>
      <c r="C9" s="12">
        <v>0.4501352706506749</v>
      </c>
      <c r="D9" s="12">
        <v>0.691813897649113</v>
      </c>
      <c r="E9" s="12">
        <v>0.5678315614671339</v>
      </c>
      <c r="F9" s="12">
        <v>0.7158161891235304</v>
      </c>
      <c r="G9" s="12">
        <v>0.612531346259043</v>
      </c>
      <c r="H9" s="12">
        <v>0.6711088905831639</v>
      </c>
      <c r="I9" s="12">
        <v>1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12.75">
      <c r="A10" s="12" t="s">
        <v>53</v>
      </c>
      <c r="B10" s="12">
        <v>0.6735814027825259</v>
      </c>
      <c r="C10" s="12">
        <v>0.6759763414608077</v>
      </c>
      <c r="D10" s="12">
        <v>0.6137959125229278</v>
      </c>
      <c r="E10" s="12">
        <v>0.6182058048123104</v>
      </c>
      <c r="F10" s="12">
        <v>0.6035970652342726</v>
      </c>
      <c r="G10" s="12">
        <v>0.7880384592745132</v>
      </c>
      <c r="H10" s="12">
        <v>0.6460839730408942</v>
      </c>
      <c r="I10" s="12">
        <v>0.4656829376744289</v>
      </c>
      <c r="J10" s="12">
        <v>1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12.75">
      <c r="A11" s="12" t="s">
        <v>9</v>
      </c>
      <c r="B11" s="12">
        <v>0.5860826861249253</v>
      </c>
      <c r="C11" s="12">
        <v>0.5919387582686219</v>
      </c>
      <c r="D11" s="12">
        <v>0.7928505680300613</v>
      </c>
      <c r="E11" s="12">
        <v>0.6721526793596309</v>
      </c>
      <c r="F11" s="12">
        <v>0.6869678968408658</v>
      </c>
      <c r="G11" s="12">
        <v>0.6478369112274605</v>
      </c>
      <c r="H11" s="12">
        <v>0.6593930471773191</v>
      </c>
      <c r="I11" s="12">
        <v>0.627543262532611</v>
      </c>
      <c r="J11" s="12">
        <v>0.565540304643169</v>
      </c>
      <c r="K11" s="12">
        <v>1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12.75">
      <c r="A12" s="12" t="s">
        <v>10</v>
      </c>
      <c r="B12" s="12">
        <v>0.6832328131215452</v>
      </c>
      <c r="C12" s="12">
        <v>0.6860366891211434</v>
      </c>
      <c r="D12" s="12">
        <v>0.762754839621889</v>
      </c>
      <c r="E12" s="12">
        <v>0.6895800964809716</v>
      </c>
      <c r="F12" s="12">
        <v>0.5587759707768286</v>
      </c>
      <c r="G12" s="12">
        <v>0.7454508606418382</v>
      </c>
      <c r="H12" s="12">
        <v>0.6107062672099475</v>
      </c>
      <c r="I12" s="12">
        <v>0.5000415217923546</v>
      </c>
      <c r="J12" s="12">
        <v>0.6146411009154205</v>
      </c>
      <c r="K12" s="12">
        <v>0.7051276517592245</v>
      </c>
      <c r="L12" s="12">
        <v>1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2.75">
      <c r="A13" s="12" t="s">
        <v>11</v>
      </c>
      <c r="B13" s="12">
        <v>0.5084057187510204</v>
      </c>
      <c r="C13" s="12">
        <v>0.5072533068954593</v>
      </c>
      <c r="D13" s="12">
        <v>0.762379564724197</v>
      </c>
      <c r="E13" s="12">
        <v>0.6840374269944339</v>
      </c>
      <c r="F13" s="12">
        <v>0.6600943497666448</v>
      </c>
      <c r="G13" s="12">
        <v>0.7126505821494719</v>
      </c>
      <c r="H13" s="12">
        <v>0.614263087489705</v>
      </c>
      <c r="I13" s="12">
        <v>0.5105699184538701</v>
      </c>
      <c r="J13" s="12">
        <v>0.5391038268454209</v>
      </c>
      <c r="K13" s="12">
        <v>0.6611586847413666</v>
      </c>
      <c r="L13" s="12">
        <v>0.7105110316989254</v>
      </c>
      <c r="M13" s="12"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2.75">
      <c r="A14" s="12" t="s">
        <v>12</v>
      </c>
      <c r="B14" s="12">
        <v>0.6628830776141914</v>
      </c>
      <c r="C14" s="12">
        <v>0.6688235502303688</v>
      </c>
      <c r="D14" s="12">
        <v>0.6067953293268759</v>
      </c>
      <c r="E14" s="12">
        <v>0.6471145125736045</v>
      </c>
      <c r="F14" s="12">
        <v>0.5878085523704711</v>
      </c>
      <c r="G14" s="12">
        <v>0.7474058509895558</v>
      </c>
      <c r="H14" s="12">
        <v>0.6730029416438232</v>
      </c>
      <c r="I14" s="12">
        <v>0.4070218609273216</v>
      </c>
      <c r="J14" s="12">
        <v>0.7090469424745562</v>
      </c>
      <c r="K14" s="12">
        <v>0.5520269546731152</v>
      </c>
      <c r="L14" s="12">
        <v>0.6355293157016857</v>
      </c>
      <c r="M14" s="12">
        <v>0.5867761947963893</v>
      </c>
      <c r="N14" s="12">
        <v>1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2.75">
      <c r="A15" s="12" t="s">
        <v>13</v>
      </c>
      <c r="B15" s="12">
        <v>0.6954300140044675</v>
      </c>
      <c r="C15" s="12">
        <v>0.7026036408937193</v>
      </c>
      <c r="D15" s="12">
        <v>0.6113335828160772</v>
      </c>
      <c r="E15" s="12">
        <v>0.6696767220672682</v>
      </c>
      <c r="F15" s="12">
        <v>0.5767831518576297</v>
      </c>
      <c r="G15" s="12">
        <v>0.7718923061475765</v>
      </c>
      <c r="H15" s="12">
        <v>0.6690360036052583</v>
      </c>
      <c r="I15" s="12">
        <v>0.38048562949050935</v>
      </c>
      <c r="J15" s="12">
        <v>0.7105046353077241</v>
      </c>
      <c r="K15" s="12">
        <v>0.5529118535905869</v>
      </c>
      <c r="L15" s="12">
        <v>0.69948483810601</v>
      </c>
      <c r="M15" s="12">
        <v>0.6016625413028525</v>
      </c>
      <c r="N15" s="12">
        <v>0.9735149995071631</v>
      </c>
      <c r="O15" s="12">
        <v>1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12.75">
      <c r="A16" s="12" t="s">
        <v>60</v>
      </c>
      <c r="B16" s="12">
        <v>0.2348663842124104</v>
      </c>
      <c r="C16" s="12">
        <v>0.24355569054690976</v>
      </c>
      <c r="D16" s="12">
        <v>0.5712254520971796</v>
      </c>
      <c r="E16" s="12">
        <v>0.41016458067440265</v>
      </c>
      <c r="F16" s="12">
        <v>0.35553852630253907</v>
      </c>
      <c r="G16" s="12">
        <v>0.3201470296349652</v>
      </c>
      <c r="H16" s="12">
        <v>0.39378702537370536</v>
      </c>
      <c r="I16" s="12">
        <v>0.3980757854274798</v>
      </c>
      <c r="J16" s="12">
        <v>0.2282997802429174</v>
      </c>
      <c r="K16" s="12">
        <v>0.4915268883524456</v>
      </c>
      <c r="L16" s="12">
        <v>0.5455360710204279</v>
      </c>
      <c r="M16" s="12">
        <v>0.4360490438526985</v>
      </c>
      <c r="N16" s="12">
        <v>0.17131696574412567</v>
      </c>
      <c r="O16" s="12">
        <v>0.17750900896376468</v>
      </c>
      <c r="P16" s="12">
        <v>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12.75">
      <c r="A17" s="12" t="s">
        <v>14</v>
      </c>
      <c r="B17" s="12">
        <v>0.600888060996052</v>
      </c>
      <c r="C17" s="12">
        <v>0.6019488926246767</v>
      </c>
      <c r="D17" s="12">
        <v>0.5709841799793147</v>
      </c>
      <c r="E17" s="12">
        <v>0.5593292972998011</v>
      </c>
      <c r="F17" s="12">
        <v>0.5007054351646563</v>
      </c>
      <c r="G17" s="12">
        <v>0.6207060463281706</v>
      </c>
      <c r="H17" s="12">
        <v>0.4574302375679473</v>
      </c>
      <c r="I17" s="12">
        <v>0.37188893453844596</v>
      </c>
      <c r="J17" s="12">
        <v>0.6851338824864244</v>
      </c>
      <c r="K17" s="12">
        <v>0.47791682029179977</v>
      </c>
      <c r="L17" s="12">
        <v>0.5496412615044559</v>
      </c>
      <c r="M17" s="12">
        <v>0.5795559610520972</v>
      </c>
      <c r="N17" s="12">
        <v>0.541387800942995</v>
      </c>
      <c r="O17" s="12">
        <v>0.5485935018441942</v>
      </c>
      <c r="P17" s="12">
        <v>0.29555751243852</v>
      </c>
      <c r="Q17" s="12"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12.75">
      <c r="A18" s="12" t="s">
        <v>15</v>
      </c>
      <c r="B18" s="12">
        <v>0.6068596755126678</v>
      </c>
      <c r="C18" s="12">
        <v>0.6109121040390466</v>
      </c>
      <c r="D18" s="12">
        <v>0.8014958909885844</v>
      </c>
      <c r="E18" s="12">
        <v>0.7285862215296012</v>
      </c>
      <c r="F18" s="12">
        <v>0.647499848961278</v>
      </c>
      <c r="G18" s="12">
        <v>0.6861682083539705</v>
      </c>
      <c r="H18" s="12">
        <v>0.7436179358849873</v>
      </c>
      <c r="I18" s="12">
        <v>0.6093370026168429</v>
      </c>
      <c r="J18" s="12">
        <v>0.5819761166909301</v>
      </c>
      <c r="K18" s="12">
        <v>0.7256681711306311</v>
      </c>
      <c r="L18" s="12">
        <v>0.688587734624263</v>
      </c>
      <c r="M18" s="12">
        <v>0.5923419119448937</v>
      </c>
      <c r="N18" s="12">
        <v>0.5631899213063871</v>
      </c>
      <c r="O18" s="12">
        <v>0.5571509503931596</v>
      </c>
      <c r="P18" s="12">
        <v>0.4966783670999112</v>
      </c>
      <c r="Q18" s="12">
        <v>0.5429614649112414</v>
      </c>
      <c r="R18" s="12">
        <v>1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12.75">
      <c r="A19" s="12" t="s">
        <v>16</v>
      </c>
      <c r="B19" s="12">
        <v>0.6496727062091546</v>
      </c>
      <c r="C19" s="12">
        <v>0.6508466154751186</v>
      </c>
      <c r="D19" s="12">
        <v>0.8109784472884752</v>
      </c>
      <c r="E19" s="12">
        <v>0.7329048122154035</v>
      </c>
      <c r="F19" s="12">
        <v>0.7881977204524413</v>
      </c>
      <c r="G19" s="12">
        <v>0.7981073858332725</v>
      </c>
      <c r="H19" s="12">
        <v>0.8081991000908998</v>
      </c>
      <c r="I19" s="12">
        <v>0.6742055653439195</v>
      </c>
      <c r="J19" s="12">
        <v>0.6540569613298252</v>
      </c>
      <c r="K19" s="12">
        <v>0.7128816334782376</v>
      </c>
      <c r="L19" s="12">
        <v>0.7164221642553189</v>
      </c>
      <c r="M19" s="12">
        <v>0.756505873234847</v>
      </c>
      <c r="N19" s="12">
        <v>0.6238793210896673</v>
      </c>
      <c r="O19" s="12">
        <v>0.6282448344246824</v>
      </c>
      <c r="P19" s="12">
        <v>0.4954642858417376</v>
      </c>
      <c r="Q19" s="12">
        <v>0.5068945737570602</v>
      </c>
      <c r="R19" s="12">
        <v>0.7614708623387184</v>
      </c>
      <c r="S19" s="12">
        <v>1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2.75">
      <c r="A20" s="12" t="s">
        <v>65</v>
      </c>
      <c r="B20" s="12">
        <v>0.5105002689222001</v>
      </c>
      <c r="C20" s="12">
        <v>0.5193124953365411</v>
      </c>
      <c r="D20" s="12">
        <v>0.8211427272521394</v>
      </c>
      <c r="E20" s="12">
        <v>0.7646982992581247</v>
      </c>
      <c r="F20" s="12">
        <v>0.666227752391048</v>
      </c>
      <c r="G20" s="12">
        <v>0.7186585886258435</v>
      </c>
      <c r="H20" s="12">
        <v>0.7282392046499754</v>
      </c>
      <c r="I20" s="12">
        <v>0.6136599752888121</v>
      </c>
      <c r="J20" s="12">
        <v>0.6526095488893102</v>
      </c>
      <c r="K20" s="12">
        <v>0.7047812906332506</v>
      </c>
      <c r="L20" s="12">
        <v>0.6926242432806896</v>
      </c>
      <c r="M20" s="12">
        <v>0.7155940351134166</v>
      </c>
      <c r="N20" s="12">
        <v>0.5966844261954827</v>
      </c>
      <c r="O20" s="12">
        <v>0.5696685613547937</v>
      </c>
      <c r="P20" s="12">
        <v>0.5190541761219525</v>
      </c>
      <c r="Q20" s="12">
        <v>0.5875477768569628</v>
      </c>
      <c r="R20" s="12">
        <v>0.749614161330055</v>
      </c>
      <c r="S20" s="12">
        <v>0.7611665959805856</v>
      </c>
      <c r="T20" s="12">
        <v>1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2.75">
      <c r="A21" s="12" t="s">
        <v>67</v>
      </c>
      <c r="B21" s="12">
        <v>0.6353274104828465</v>
      </c>
      <c r="C21" s="12">
        <v>0.6338527555553835</v>
      </c>
      <c r="D21" s="12">
        <v>0.842407053308141</v>
      </c>
      <c r="E21" s="12">
        <v>0.7382476260181465</v>
      </c>
      <c r="F21" s="12">
        <v>0.7887865339257537</v>
      </c>
      <c r="G21" s="12">
        <v>0.8092851135163792</v>
      </c>
      <c r="H21" s="12">
        <v>0.8365153348567936</v>
      </c>
      <c r="I21" s="12">
        <v>0.6937722301959317</v>
      </c>
      <c r="J21" s="12">
        <v>0.6823922485795777</v>
      </c>
      <c r="K21" s="12">
        <v>0.7257248141653192</v>
      </c>
      <c r="L21" s="12">
        <v>0.7375351579307508</v>
      </c>
      <c r="M21" s="12">
        <v>0.7288653632480531</v>
      </c>
      <c r="N21" s="12">
        <v>0.6433799766253567</v>
      </c>
      <c r="O21" s="12">
        <v>0.6702862160468622</v>
      </c>
      <c r="P21" s="12">
        <v>0.4924312242104914</v>
      </c>
      <c r="Q21" s="12">
        <v>0.505286736705249</v>
      </c>
      <c r="R21" s="12">
        <v>0.736072915691157</v>
      </c>
      <c r="S21" s="12">
        <v>0.8573150648454746</v>
      </c>
      <c r="T21" s="12">
        <v>0.7230270914275054</v>
      </c>
      <c r="U21" s="12">
        <v>1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2.75">
      <c r="A22" s="12" t="s">
        <v>69</v>
      </c>
      <c r="B22" s="12">
        <v>0.6335202842803412</v>
      </c>
      <c r="C22" s="12">
        <v>0.6375468643409515</v>
      </c>
      <c r="D22" s="12">
        <v>0.7887248139825224</v>
      </c>
      <c r="E22" s="12">
        <v>0.7204809241405676</v>
      </c>
      <c r="F22" s="12">
        <v>0.81854736403377</v>
      </c>
      <c r="G22" s="12">
        <v>0.7921964588659337</v>
      </c>
      <c r="H22" s="12">
        <v>0.8487300528010214</v>
      </c>
      <c r="I22" s="12">
        <v>0.7001008997646044</v>
      </c>
      <c r="J22" s="12">
        <v>0.7039613256563291</v>
      </c>
      <c r="K22" s="12">
        <v>0.7394409298926835</v>
      </c>
      <c r="L22" s="12">
        <v>0.6478714085640794</v>
      </c>
      <c r="M22" s="12">
        <v>0.600153179427247</v>
      </c>
      <c r="N22" s="12">
        <v>0.6618851141565625</v>
      </c>
      <c r="O22" s="12">
        <v>0.6533817975783484</v>
      </c>
      <c r="P22" s="12">
        <v>0.4058892095508719</v>
      </c>
      <c r="Q22" s="12">
        <v>0.5101504702454827</v>
      </c>
      <c r="R22" s="12">
        <v>0.7408063771557408</v>
      </c>
      <c r="S22" s="12">
        <v>0.7757225278724823</v>
      </c>
      <c r="T22" s="12">
        <v>0.7493388547990454</v>
      </c>
      <c r="U22" s="12">
        <v>0.8471055015559659</v>
      </c>
      <c r="V22" s="12">
        <v>1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2.75">
      <c r="A23" s="12" t="s">
        <v>71</v>
      </c>
      <c r="B23" s="12">
        <v>0.5917307633932107</v>
      </c>
      <c r="C23" s="12">
        <v>0.5897994451405715</v>
      </c>
      <c r="D23" s="12">
        <v>0.7782054159942771</v>
      </c>
      <c r="E23" s="12">
        <v>0.7072928595447519</v>
      </c>
      <c r="F23" s="12">
        <v>0.6985182373123433</v>
      </c>
      <c r="G23" s="12">
        <v>0.7543470138873104</v>
      </c>
      <c r="H23" s="12">
        <v>0.7005887022900895</v>
      </c>
      <c r="I23" s="12">
        <v>0.5691451768736048</v>
      </c>
      <c r="J23" s="12">
        <v>0.6227400820577991</v>
      </c>
      <c r="K23" s="12">
        <v>0.685202466834955</v>
      </c>
      <c r="L23" s="12">
        <v>0.7498881123633541</v>
      </c>
      <c r="M23" s="12">
        <v>0.6495548122219782</v>
      </c>
      <c r="N23" s="12">
        <v>0.5660517659598734</v>
      </c>
      <c r="O23" s="12">
        <v>0.6061260341544285</v>
      </c>
      <c r="P23" s="12">
        <v>0.4386187493437473</v>
      </c>
      <c r="Q23" s="12">
        <v>0.40890264398476794</v>
      </c>
      <c r="R23" s="12">
        <v>0.6769825716430186</v>
      </c>
      <c r="S23" s="12">
        <v>0.7427894958112519</v>
      </c>
      <c r="T23" s="12">
        <v>0.6749066499335185</v>
      </c>
      <c r="U23" s="12">
        <v>0.8384372657548436</v>
      </c>
      <c r="V23" s="12">
        <v>0.7527456909659135</v>
      </c>
      <c r="W23" s="12">
        <v>1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2.75">
      <c r="A24" s="12" t="s">
        <v>17</v>
      </c>
      <c r="B24" s="12">
        <v>0.6385366055997567</v>
      </c>
      <c r="C24" s="12">
        <v>0.6419357747397161</v>
      </c>
      <c r="D24" s="12">
        <v>0.7990656999822575</v>
      </c>
      <c r="E24" s="12">
        <v>0.7689517730932874</v>
      </c>
      <c r="F24" s="12">
        <v>0.6937321328084983</v>
      </c>
      <c r="G24" s="12">
        <v>0.733351161565464</v>
      </c>
      <c r="H24" s="12">
        <v>0.7633823209309355</v>
      </c>
      <c r="I24" s="12">
        <v>0.5982406983348432</v>
      </c>
      <c r="J24" s="12">
        <v>0.630059786185803</v>
      </c>
      <c r="K24" s="12">
        <v>0.7511951277916619</v>
      </c>
      <c r="L24" s="12">
        <v>0.6798955834878944</v>
      </c>
      <c r="M24" s="12">
        <v>0.6694835217094757</v>
      </c>
      <c r="N24" s="12">
        <v>0.6564703775189547</v>
      </c>
      <c r="O24" s="12">
        <v>0.6883596814011678</v>
      </c>
      <c r="P24" s="12">
        <v>0.3265376733973599</v>
      </c>
      <c r="Q24" s="12">
        <v>0.4654270867576694</v>
      </c>
      <c r="R24" s="12">
        <v>0.6680567981040711</v>
      </c>
      <c r="S24" s="12">
        <v>0.7308552559739466</v>
      </c>
      <c r="T24" s="12">
        <v>0.6791288152600112</v>
      </c>
      <c r="U24" s="12">
        <v>0.815585011378599</v>
      </c>
      <c r="V24" s="12">
        <v>0.7407803865267856</v>
      </c>
      <c r="W24" s="12">
        <v>0.7501670072013652</v>
      </c>
      <c r="X24" s="12">
        <v>1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2.75">
      <c r="A25" s="12" t="s">
        <v>18</v>
      </c>
      <c r="B25" s="12">
        <v>0.5814006515566292</v>
      </c>
      <c r="C25" s="12">
        <v>0.5941445266373144</v>
      </c>
      <c r="D25" s="12">
        <v>0.682871780336042</v>
      </c>
      <c r="E25" s="12">
        <v>0.6912452920961665</v>
      </c>
      <c r="F25" s="12">
        <v>0.6716441448823068</v>
      </c>
      <c r="G25" s="12">
        <v>0.6912483485725036</v>
      </c>
      <c r="H25" s="12">
        <v>0.7605564613367202</v>
      </c>
      <c r="I25" s="12">
        <v>0.5210197663846453</v>
      </c>
      <c r="J25" s="12">
        <v>0.6399227400304058</v>
      </c>
      <c r="K25" s="12">
        <v>0.6894829997370445</v>
      </c>
      <c r="L25" s="12">
        <v>0.6614253134604761</v>
      </c>
      <c r="M25" s="12">
        <v>0.6419406049245571</v>
      </c>
      <c r="N25" s="12">
        <v>0.6598493738832933</v>
      </c>
      <c r="O25" s="12">
        <v>0.6622474246171448</v>
      </c>
      <c r="P25" s="12">
        <v>0.4314960020186604</v>
      </c>
      <c r="Q25" s="12">
        <v>0.40727222243655603</v>
      </c>
      <c r="R25" s="12">
        <v>0.6445990013337927</v>
      </c>
      <c r="S25" s="12">
        <v>0.762618216190141</v>
      </c>
      <c r="T25" s="12">
        <v>0.7548619338720977</v>
      </c>
      <c r="U25" s="12">
        <v>0.7416413969724228</v>
      </c>
      <c r="V25" s="12">
        <v>0.7018891103437452</v>
      </c>
      <c r="W25" s="12">
        <v>0.6928641909133744</v>
      </c>
      <c r="X25" s="12">
        <v>0.73760527752966</v>
      </c>
      <c r="Y25" s="12">
        <v>1</v>
      </c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2.75">
      <c r="A26" s="12" t="s">
        <v>19</v>
      </c>
      <c r="B26" s="12">
        <v>0.5517215430197808</v>
      </c>
      <c r="C26" s="12">
        <v>0.5563890856426086</v>
      </c>
      <c r="D26" s="12">
        <v>0.7074923118769779</v>
      </c>
      <c r="E26" s="12">
        <v>0.6713911834941179</v>
      </c>
      <c r="F26" s="12">
        <v>0.6794227261172798</v>
      </c>
      <c r="G26" s="12">
        <v>0.6894601216466042</v>
      </c>
      <c r="H26" s="12">
        <v>0.7496739486718909</v>
      </c>
      <c r="I26" s="12">
        <v>0.6244464083787582</v>
      </c>
      <c r="J26" s="12">
        <v>0.5814381482735967</v>
      </c>
      <c r="K26" s="12">
        <v>0.6158216701734467</v>
      </c>
      <c r="L26" s="12">
        <v>0.6584956018480141</v>
      </c>
      <c r="M26" s="12">
        <v>0.623327506018834</v>
      </c>
      <c r="N26" s="12">
        <v>0.6314229282854823</v>
      </c>
      <c r="O26" s="12">
        <v>0.634494179694811</v>
      </c>
      <c r="P26" s="12">
        <v>0.3499251987076344</v>
      </c>
      <c r="Q26" s="12">
        <v>0.44657714275413674</v>
      </c>
      <c r="R26" s="12">
        <v>0.6116508542750335</v>
      </c>
      <c r="S26" s="12">
        <v>0.7458815641519895</v>
      </c>
      <c r="T26" s="12">
        <v>0.6958903943884036</v>
      </c>
      <c r="U26" s="12">
        <v>0.7420863597696645</v>
      </c>
      <c r="V26" s="12">
        <v>0.7929049190339487</v>
      </c>
      <c r="W26" s="12">
        <v>0.6104025858406495</v>
      </c>
      <c r="X26" s="12">
        <v>0.7114074586920556</v>
      </c>
      <c r="Y26" s="12">
        <v>0.6762739308750741</v>
      </c>
      <c r="Z26" s="12">
        <v>1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2.75">
      <c r="A27" s="12" t="s">
        <v>20</v>
      </c>
      <c r="B27" s="12">
        <v>0.6775602797910867</v>
      </c>
      <c r="C27" s="12">
        <v>0.6773399967934307</v>
      </c>
      <c r="D27" s="12">
        <v>0.7750591641712657</v>
      </c>
      <c r="E27" s="12">
        <v>0.7629162820545291</v>
      </c>
      <c r="F27" s="12">
        <v>0.682374350997658</v>
      </c>
      <c r="G27" s="12">
        <v>0.7955920466397111</v>
      </c>
      <c r="H27" s="12">
        <v>0.7762968662639061</v>
      </c>
      <c r="I27" s="12">
        <v>0.5562892573831452</v>
      </c>
      <c r="J27" s="12">
        <v>0.6827439430425983</v>
      </c>
      <c r="K27" s="12">
        <v>0.6494645590331419</v>
      </c>
      <c r="L27" s="12">
        <v>0.7492237988700535</v>
      </c>
      <c r="M27" s="12">
        <v>0.7157082067017156</v>
      </c>
      <c r="N27" s="12">
        <v>0.7050011008153351</v>
      </c>
      <c r="O27" s="12">
        <v>0.7281548880650137</v>
      </c>
      <c r="P27" s="12">
        <v>0.39523196542077044</v>
      </c>
      <c r="Q27" s="12">
        <v>0.5861329513968389</v>
      </c>
      <c r="R27" s="12">
        <v>0.7402350881256458</v>
      </c>
      <c r="S27" s="12">
        <v>0.8281195567050981</v>
      </c>
      <c r="T27" s="12">
        <v>0.725959179143977</v>
      </c>
      <c r="U27" s="12">
        <v>0.7962142836719733</v>
      </c>
      <c r="V27" s="12">
        <v>0.7777742156868475</v>
      </c>
      <c r="W27" s="12">
        <v>0.6831419218430698</v>
      </c>
      <c r="X27" s="12">
        <v>0.7575738050426559</v>
      </c>
      <c r="Y27" s="12">
        <v>0.7080648432768952</v>
      </c>
      <c r="Z27" s="12">
        <v>0.8197719540864938</v>
      </c>
      <c r="AA27" s="12">
        <v>1</v>
      </c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2.75">
      <c r="A28" s="12" t="s">
        <v>21</v>
      </c>
      <c r="B28" s="12">
        <v>0.5338283112748644</v>
      </c>
      <c r="C28" s="12">
        <v>0.5370859593859998</v>
      </c>
      <c r="D28" s="12">
        <v>0.6880876256601649</v>
      </c>
      <c r="E28" s="12">
        <v>0.6135404262417008</v>
      </c>
      <c r="F28" s="12">
        <v>0.6190597629959383</v>
      </c>
      <c r="G28" s="12">
        <v>0.7171746402222507</v>
      </c>
      <c r="H28" s="12">
        <v>0.6717677874811976</v>
      </c>
      <c r="I28" s="12">
        <v>0.6087842365161935</v>
      </c>
      <c r="J28" s="12">
        <v>0.5935773242803101</v>
      </c>
      <c r="K28" s="12">
        <v>0.5029288535090076</v>
      </c>
      <c r="L28" s="12">
        <v>0.550139413905964</v>
      </c>
      <c r="M28" s="12">
        <v>0.5418684468836235</v>
      </c>
      <c r="N28" s="12">
        <v>0.4808111764128624</v>
      </c>
      <c r="O28" s="12">
        <v>0.4927053711828356</v>
      </c>
      <c r="P28" s="12">
        <v>0.3479407825905433</v>
      </c>
      <c r="Q28" s="12">
        <v>0.58375390240474</v>
      </c>
      <c r="R28" s="12">
        <v>0.5988571769078396</v>
      </c>
      <c r="S28" s="12">
        <v>0.703348827080511</v>
      </c>
      <c r="T28" s="12">
        <v>0.6427653781709294</v>
      </c>
      <c r="U28" s="12">
        <v>0.6693737908582573</v>
      </c>
      <c r="V28" s="12">
        <v>0.68816820410154</v>
      </c>
      <c r="W28" s="12">
        <v>0.5283515365716444</v>
      </c>
      <c r="X28" s="12">
        <v>0.5693768049635869</v>
      </c>
      <c r="Y28" s="12">
        <v>0.44098073582923947</v>
      </c>
      <c r="Z28" s="12">
        <v>0.6700275483328557</v>
      </c>
      <c r="AA28" s="12">
        <v>0.703459874992937</v>
      </c>
      <c r="AB28" s="12">
        <v>1</v>
      </c>
      <c r="AC28" s="12"/>
      <c r="AD28" s="12"/>
      <c r="AE28" s="12"/>
      <c r="AF28" s="12"/>
      <c r="AG28" s="12"/>
      <c r="AH28" s="12"/>
      <c r="AI28" s="12"/>
      <c r="AJ28" s="12"/>
    </row>
    <row r="29" spans="1:36" ht="12.75">
      <c r="A29" s="12" t="s">
        <v>22</v>
      </c>
      <c r="B29" s="12">
        <v>0.6636761188642211</v>
      </c>
      <c r="C29" s="12">
        <v>0.6646174347113792</v>
      </c>
      <c r="D29" s="12">
        <v>0.7837965925383631</v>
      </c>
      <c r="E29" s="12">
        <v>0.7744934344829091</v>
      </c>
      <c r="F29" s="12">
        <v>0.6513889076380985</v>
      </c>
      <c r="G29" s="12">
        <v>0.7846748665496468</v>
      </c>
      <c r="H29" s="12">
        <v>0.7034962194112857</v>
      </c>
      <c r="I29" s="12">
        <v>0.5955259990950881</v>
      </c>
      <c r="J29" s="12">
        <v>0.5957596753665717</v>
      </c>
      <c r="K29" s="12">
        <v>0.6556022248996242</v>
      </c>
      <c r="L29" s="12">
        <v>0.7817737470513632</v>
      </c>
      <c r="M29" s="12">
        <v>0.6468989340227315</v>
      </c>
      <c r="N29" s="12">
        <v>0.5789684213498452</v>
      </c>
      <c r="O29" s="12">
        <v>0.6413650313142193</v>
      </c>
      <c r="P29" s="12">
        <v>0.39827302933235564</v>
      </c>
      <c r="Q29" s="12">
        <v>0.5906198303840924</v>
      </c>
      <c r="R29" s="12">
        <v>0.6883329054105937</v>
      </c>
      <c r="S29" s="12">
        <v>0.7060090045501723</v>
      </c>
      <c r="T29" s="12">
        <v>0.7409764873129949</v>
      </c>
      <c r="U29" s="12">
        <v>0.7477862388913673</v>
      </c>
      <c r="V29" s="12">
        <v>0.7056355496283213</v>
      </c>
      <c r="W29" s="12">
        <v>0.7129002628096155</v>
      </c>
      <c r="X29" s="12">
        <v>0.7469674801129732</v>
      </c>
      <c r="Y29" s="12">
        <v>0.6343728490201503</v>
      </c>
      <c r="Z29" s="12">
        <v>0.7004689598430927</v>
      </c>
      <c r="AA29" s="12">
        <v>0.7493477489825342</v>
      </c>
      <c r="AB29" s="12">
        <v>0.7065221338698779</v>
      </c>
      <c r="AC29" s="12">
        <v>1</v>
      </c>
      <c r="AD29" s="12"/>
      <c r="AE29" s="12"/>
      <c r="AF29" s="12"/>
      <c r="AG29" s="12"/>
      <c r="AH29" s="12"/>
      <c r="AI29" s="12"/>
      <c r="AJ29" s="12"/>
    </row>
    <row r="30" spans="1:36" ht="12.75">
      <c r="A30" s="12" t="s">
        <v>23</v>
      </c>
      <c r="B30" s="12">
        <v>0.5101465651414586</v>
      </c>
      <c r="C30" s="12">
        <v>0.5129135300425298</v>
      </c>
      <c r="D30" s="12">
        <v>0.7794892597436677</v>
      </c>
      <c r="E30" s="12">
        <v>0.7068270386278243</v>
      </c>
      <c r="F30" s="12">
        <v>0.6972484950498576</v>
      </c>
      <c r="G30" s="12">
        <v>0.692807114539053</v>
      </c>
      <c r="H30" s="12">
        <v>0.7988805594364435</v>
      </c>
      <c r="I30" s="12">
        <v>0.6723192963776778</v>
      </c>
      <c r="J30" s="12">
        <v>0.5736034856082913</v>
      </c>
      <c r="K30" s="12">
        <v>0.7180719864747045</v>
      </c>
      <c r="L30" s="12">
        <v>0.6603178437675256</v>
      </c>
      <c r="M30" s="12">
        <v>0.6545425869271647</v>
      </c>
      <c r="N30" s="12">
        <v>0.5396756916101764</v>
      </c>
      <c r="O30" s="12">
        <v>0.5211237900118779</v>
      </c>
      <c r="P30" s="12">
        <v>0.5659034610910295</v>
      </c>
      <c r="Q30" s="12">
        <v>0.41379397370936083</v>
      </c>
      <c r="R30" s="12">
        <v>0.7618864616547119</v>
      </c>
      <c r="S30" s="12">
        <v>0.830315880886198</v>
      </c>
      <c r="T30" s="12">
        <v>0.8125246500145676</v>
      </c>
      <c r="U30" s="12">
        <v>0.8043785348102631</v>
      </c>
      <c r="V30" s="12">
        <v>0.7808597506534818</v>
      </c>
      <c r="W30" s="12">
        <v>0.7124635069020907</v>
      </c>
      <c r="X30" s="12">
        <v>0.6675977293024529</v>
      </c>
      <c r="Y30" s="12">
        <v>0.7599826135189746</v>
      </c>
      <c r="Z30" s="12">
        <v>0.7274921922995995</v>
      </c>
      <c r="AA30" s="12">
        <v>0.7278364837381777</v>
      </c>
      <c r="AB30" s="12">
        <v>0.6677116152237441</v>
      </c>
      <c r="AC30" s="12">
        <v>0.6543807436739663</v>
      </c>
      <c r="AD30" s="12">
        <v>1</v>
      </c>
      <c r="AE30" s="12"/>
      <c r="AF30" s="12"/>
      <c r="AG30" s="12"/>
      <c r="AH30" s="12"/>
      <c r="AI30" s="12"/>
      <c r="AJ30" s="12"/>
    </row>
    <row r="31" spans="1:36" ht="12.75">
      <c r="A31" s="12" t="s">
        <v>80</v>
      </c>
      <c r="B31" s="12">
        <v>0.6163734619111623</v>
      </c>
      <c r="C31" s="12">
        <v>0.6178736488633069</v>
      </c>
      <c r="D31" s="12">
        <v>0.6524738653625771</v>
      </c>
      <c r="E31" s="12">
        <v>0.6344000536858798</v>
      </c>
      <c r="F31" s="12">
        <v>0.5772684272860577</v>
      </c>
      <c r="G31" s="12">
        <v>0.6606504010442149</v>
      </c>
      <c r="H31" s="12">
        <v>0.6513601485195586</v>
      </c>
      <c r="I31" s="12">
        <v>0.4520040432796382</v>
      </c>
      <c r="J31" s="12">
        <v>0.5179211381546898</v>
      </c>
      <c r="K31" s="12">
        <v>0.6854054805114796</v>
      </c>
      <c r="L31" s="12">
        <v>0.7099142794459559</v>
      </c>
      <c r="M31" s="12">
        <v>0.621751093854181</v>
      </c>
      <c r="N31" s="12">
        <v>0.6437794280671475</v>
      </c>
      <c r="O31" s="12">
        <v>0.6382324470734896</v>
      </c>
      <c r="P31" s="12">
        <v>0.38658715340199734</v>
      </c>
      <c r="Q31" s="12">
        <v>0.371971300086071</v>
      </c>
      <c r="R31" s="12">
        <v>0.6742731025683255</v>
      </c>
      <c r="S31" s="12">
        <v>0.7107170443639866</v>
      </c>
      <c r="T31" s="12">
        <v>0.6647279851611703</v>
      </c>
      <c r="U31" s="12">
        <v>0.6801890582486005</v>
      </c>
      <c r="V31" s="12">
        <v>0.673166493183853</v>
      </c>
      <c r="W31" s="12">
        <v>0.6653009948159533</v>
      </c>
      <c r="X31" s="12">
        <v>0.612217868319099</v>
      </c>
      <c r="Y31" s="12">
        <v>0.74591701480252</v>
      </c>
      <c r="Z31" s="12">
        <v>0.6465182488590435</v>
      </c>
      <c r="AA31" s="12">
        <v>0.7125850884856316</v>
      </c>
      <c r="AB31" s="12">
        <v>0.3229459579050535</v>
      </c>
      <c r="AC31" s="12">
        <v>0.589233055221039</v>
      </c>
      <c r="AD31" s="12">
        <v>0.6557344080272139</v>
      </c>
      <c r="AE31" s="12">
        <v>1</v>
      </c>
      <c r="AF31" s="12"/>
      <c r="AG31" s="12"/>
      <c r="AH31" s="12"/>
      <c r="AI31" s="12"/>
      <c r="AJ31" s="12"/>
    </row>
    <row r="32" spans="1:36" ht="12.75">
      <c r="A32" s="12" t="s">
        <v>24</v>
      </c>
      <c r="B32" s="12">
        <v>0.6880937954788672</v>
      </c>
      <c r="C32" s="12">
        <v>0.6929511210512944</v>
      </c>
      <c r="D32" s="12">
        <v>0.8344176323494931</v>
      </c>
      <c r="E32" s="12">
        <v>0.7579165191447063</v>
      </c>
      <c r="F32" s="12">
        <v>0.7421110354553958</v>
      </c>
      <c r="G32" s="12">
        <v>0.7723161759515536</v>
      </c>
      <c r="H32" s="12">
        <v>0.7505222511717895</v>
      </c>
      <c r="I32" s="12">
        <v>0.5912740369268623</v>
      </c>
      <c r="J32" s="12">
        <v>0.7412316493003313</v>
      </c>
      <c r="K32" s="12">
        <v>0.7869654206013437</v>
      </c>
      <c r="L32" s="12">
        <v>0.7979821168509568</v>
      </c>
      <c r="M32" s="12">
        <v>0.6630779179657126</v>
      </c>
      <c r="N32" s="12">
        <v>0.6541431046946266</v>
      </c>
      <c r="O32" s="12">
        <v>0.6752849206356868</v>
      </c>
      <c r="P32" s="12">
        <v>0.598785353952404</v>
      </c>
      <c r="Q32" s="12">
        <v>0.6164615542577333</v>
      </c>
      <c r="R32" s="12">
        <v>0.78456431079142</v>
      </c>
      <c r="S32" s="12">
        <v>0.7831371800173853</v>
      </c>
      <c r="T32" s="12">
        <v>0.8230380269344094</v>
      </c>
      <c r="U32" s="12">
        <v>0.807708130487724</v>
      </c>
      <c r="V32" s="12">
        <v>0.8053837870381244</v>
      </c>
      <c r="W32" s="12">
        <v>0.7863090724384402</v>
      </c>
      <c r="X32" s="12">
        <v>0.7455988158735041</v>
      </c>
      <c r="Y32" s="12">
        <v>0.7503271920619279</v>
      </c>
      <c r="Z32" s="12">
        <v>0.7006881988853261</v>
      </c>
      <c r="AA32" s="12">
        <v>0.7750576168955868</v>
      </c>
      <c r="AB32" s="12">
        <v>0.609106788783187</v>
      </c>
      <c r="AC32" s="12">
        <v>0.749391001579322</v>
      </c>
      <c r="AD32" s="12">
        <v>0.7581517739293901</v>
      </c>
      <c r="AE32" s="12">
        <v>0.691573411875675</v>
      </c>
      <c r="AF32" s="12">
        <v>1</v>
      </c>
      <c r="AG32" s="12"/>
      <c r="AH32" s="12"/>
      <c r="AI32" s="12"/>
      <c r="AJ32" s="12"/>
    </row>
    <row r="33" spans="1:36" ht="12.75">
      <c r="A33" s="12" t="s">
        <v>82</v>
      </c>
      <c r="B33" s="12">
        <v>0.5821121213263897</v>
      </c>
      <c r="C33" s="12">
        <v>0.5906457944513218</v>
      </c>
      <c r="D33" s="12">
        <v>0.8425669617553844</v>
      </c>
      <c r="E33" s="12">
        <v>0.7718058455651379</v>
      </c>
      <c r="F33" s="12">
        <v>0.7941047273773958</v>
      </c>
      <c r="G33" s="12">
        <v>0.7568548879161705</v>
      </c>
      <c r="H33" s="12">
        <v>0.8384359239129685</v>
      </c>
      <c r="I33" s="12">
        <v>0.6903540591073527</v>
      </c>
      <c r="J33" s="12">
        <v>0.695351191541689</v>
      </c>
      <c r="K33" s="12">
        <v>0.7390821799342099</v>
      </c>
      <c r="L33" s="12">
        <v>0.6871692456168265</v>
      </c>
      <c r="M33" s="12">
        <v>0.7069125439530288</v>
      </c>
      <c r="N33" s="12">
        <v>0.6406833207949839</v>
      </c>
      <c r="O33" s="12">
        <v>0.641288357274885</v>
      </c>
      <c r="P33" s="12">
        <v>0.5325522901508828</v>
      </c>
      <c r="Q33" s="12">
        <v>0.5595033130015091</v>
      </c>
      <c r="R33" s="12">
        <v>0.7563560489263319</v>
      </c>
      <c r="S33" s="12">
        <v>0.8188421033885751</v>
      </c>
      <c r="T33" s="12">
        <v>0.8309131233608197</v>
      </c>
      <c r="U33" s="12">
        <v>0.8655125813626409</v>
      </c>
      <c r="V33" s="12">
        <v>0.8373692057526331</v>
      </c>
      <c r="W33" s="12">
        <v>0.7623568511122707</v>
      </c>
      <c r="X33" s="12">
        <v>0.7618893560083724</v>
      </c>
      <c r="Y33" s="12">
        <v>0.7677376129264734</v>
      </c>
      <c r="Z33" s="12">
        <v>0.7505891360646773</v>
      </c>
      <c r="AA33" s="12">
        <v>0.763655711326088</v>
      </c>
      <c r="AB33" s="12">
        <v>0.5947289700687288</v>
      </c>
      <c r="AC33" s="12">
        <v>0.7244294493025749</v>
      </c>
      <c r="AD33" s="12">
        <v>0.8104307167088203</v>
      </c>
      <c r="AE33" s="12">
        <v>0.7095908940061124</v>
      </c>
      <c r="AF33" s="12">
        <v>0.863687342298086</v>
      </c>
      <c r="AG33" s="12">
        <v>1</v>
      </c>
      <c r="AH33" s="12"/>
      <c r="AI33" s="12"/>
      <c r="AJ33" s="12"/>
    </row>
    <row r="34" spans="1:36" ht="12.75">
      <c r="A34" s="12" t="s">
        <v>33</v>
      </c>
      <c r="B34" s="12">
        <v>0.6847317540056871</v>
      </c>
      <c r="C34" s="12">
        <v>0.685455195447771</v>
      </c>
      <c r="D34" s="12">
        <v>0.7989353945432681</v>
      </c>
      <c r="E34" s="12">
        <v>0.7204798631961856</v>
      </c>
      <c r="F34" s="12">
        <v>0.8338424490974159</v>
      </c>
      <c r="G34" s="12">
        <v>0.7902906386643586</v>
      </c>
      <c r="H34" s="12">
        <v>0.7765530541610614</v>
      </c>
      <c r="I34" s="12">
        <v>0.6578741775849432</v>
      </c>
      <c r="J34" s="12">
        <v>0.6557608162300453</v>
      </c>
      <c r="K34" s="12">
        <v>0.7477576182483736</v>
      </c>
      <c r="L34" s="12">
        <v>0.6552559378323546</v>
      </c>
      <c r="M34" s="12">
        <v>0.7512962669592509</v>
      </c>
      <c r="N34" s="12">
        <v>0.6935003280753848</v>
      </c>
      <c r="O34" s="12">
        <v>0.6970575577105703</v>
      </c>
      <c r="P34" s="12">
        <v>0.3637143926038475</v>
      </c>
      <c r="Q34" s="12">
        <v>0.5709435477883157</v>
      </c>
      <c r="R34" s="12">
        <v>0.6993081857033765</v>
      </c>
      <c r="S34" s="12">
        <v>0.8140972600715696</v>
      </c>
      <c r="T34" s="12">
        <v>0.694435060181115</v>
      </c>
      <c r="U34" s="12">
        <v>0.8033349133267246</v>
      </c>
      <c r="V34" s="12">
        <v>0.8049473033259361</v>
      </c>
      <c r="W34" s="12">
        <v>0.7165540084303483</v>
      </c>
      <c r="X34" s="12">
        <v>0.7982796168184523</v>
      </c>
      <c r="Y34" s="12">
        <v>0.7367784076036503</v>
      </c>
      <c r="Z34" s="12">
        <v>0.7286552395596642</v>
      </c>
      <c r="AA34" s="12">
        <v>0.765902474616951</v>
      </c>
      <c r="AB34" s="12">
        <v>0.636882746998733</v>
      </c>
      <c r="AC34" s="12">
        <v>0.6722386535100968</v>
      </c>
      <c r="AD34" s="12">
        <v>0.7088267602097973</v>
      </c>
      <c r="AE34" s="12">
        <v>0.6302526202720902</v>
      </c>
      <c r="AF34" s="12">
        <v>0.7529912902265241</v>
      </c>
      <c r="AG34" s="12">
        <v>0.7896129178790097</v>
      </c>
      <c r="AH34" s="12">
        <v>1</v>
      </c>
      <c r="AI34" s="12"/>
      <c r="AJ34" s="12"/>
    </row>
    <row r="35" spans="1:36" ht="12.75">
      <c r="A35" s="12" t="s">
        <v>88</v>
      </c>
      <c r="B35" s="12">
        <v>0.57423049006475</v>
      </c>
      <c r="C35" s="12">
        <v>0.5752784698277721</v>
      </c>
      <c r="D35" s="12">
        <v>0.8033806820238542</v>
      </c>
      <c r="E35" s="12">
        <v>0.7788026303344134</v>
      </c>
      <c r="F35" s="12">
        <v>0.6489121213225337</v>
      </c>
      <c r="G35" s="12">
        <v>0.7062983821877984</v>
      </c>
      <c r="H35" s="12">
        <v>0.711352676087212</v>
      </c>
      <c r="I35" s="12">
        <v>0.5744572055163875</v>
      </c>
      <c r="J35" s="12">
        <v>0.5539104135649492</v>
      </c>
      <c r="K35" s="12">
        <v>0.6314564554474008</v>
      </c>
      <c r="L35" s="12">
        <v>0.6803656116239535</v>
      </c>
      <c r="M35" s="12">
        <v>0.6625850615850101</v>
      </c>
      <c r="N35" s="12">
        <v>0.5081465446986313</v>
      </c>
      <c r="O35" s="12">
        <v>0.5302449515592561</v>
      </c>
      <c r="P35" s="12">
        <v>0.43850538188030996</v>
      </c>
      <c r="Q35" s="12">
        <v>0.5686936799227083</v>
      </c>
      <c r="R35" s="12">
        <v>0.7940768299320674</v>
      </c>
      <c r="S35" s="12">
        <v>0.7460700601385799</v>
      </c>
      <c r="T35" s="12">
        <v>0.7071135693501008</v>
      </c>
      <c r="U35" s="12">
        <v>0.762402121135162</v>
      </c>
      <c r="V35" s="12">
        <v>0.6756499818392037</v>
      </c>
      <c r="W35" s="12">
        <v>0.6691942785006808</v>
      </c>
      <c r="X35" s="12">
        <v>0.6906543410562035</v>
      </c>
      <c r="Y35" s="12">
        <v>0.5816699294087209</v>
      </c>
      <c r="Z35" s="12">
        <v>0.5753228942374894</v>
      </c>
      <c r="AA35" s="12">
        <v>0.7311973473405925</v>
      </c>
      <c r="AB35" s="12">
        <v>0.6470439823011317</v>
      </c>
      <c r="AC35" s="12">
        <v>0.7400064690453719</v>
      </c>
      <c r="AD35" s="12">
        <v>0.6807709673892854</v>
      </c>
      <c r="AE35" s="12">
        <v>0.5735901562032992</v>
      </c>
      <c r="AF35" s="12">
        <v>0.7057649828251682</v>
      </c>
      <c r="AG35" s="12">
        <v>0.7457305956967467</v>
      </c>
      <c r="AH35" s="12">
        <v>0.6779388929129863</v>
      </c>
      <c r="AI35" s="12">
        <v>1</v>
      </c>
      <c r="AJ35" s="12"/>
    </row>
    <row r="36" spans="1:36" ht="13.5" thickBot="1">
      <c r="A36" s="13" t="s">
        <v>25</v>
      </c>
      <c r="B36" s="13">
        <v>0.7592272006018951</v>
      </c>
      <c r="C36" s="13">
        <v>0.7626271784190589</v>
      </c>
      <c r="D36" s="13">
        <v>0.9113177691552861</v>
      </c>
      <c r="E36" s="13">
        <v>0.8541637862666382</v>
      </c>
      <c r="F36" s="13">
        <v>0.8295701136599628</v>
      </c>
      <c r="G36" s="13">
        <v>0.8932499639200284</v>
      </c>
      <c r="H36" s="13">
        <v>0.8743864618241461</v>
      </c>
      <c r="I36" s="13">
        <v>0.708809647506917</v>
      </c>
      <c r="J36" s="13">
        <v>0.7784284379341284</v>
      </c>
      <c r="K36" s="13">
        <v>0.8160914142440214</v>
      </c>
      <c r="L36" s="13">
        <v>0.8351105657671298</v>
      </c>
      <c r="M36" s="13">
        <v>0.7921142531280868</v>
      </c>
      <c r="N36" s="13">
        <v>0.7612391007854863</v>
      </c>
      <c r="O36" s="13">
        <v>0.7743386101731405</v>
      </c>
      <c r="P36" s="13">
        <v>0.5196958640308271</v>
      </c>
      <c r="Q36" s="13">
        <v>0.6553016681662958</v>
      </c>
      <c r="R36" s="13">
        <v>0.8344576490584589</v>
      </c>
      <c r="S36" s="13">
        <v>0.9015858392549801</v>
      </c>
      <c r="T36" s="13">
        <v>0.8583922416233472</v>
      </c>
      <c r="U36" s="13">
        <v>0.9134841119226365</v>
      </c>
      <c r="V36" s="13">
        <v>0.8875741597196721</v>
      </c>
      <c r="W36" s="13">
        <v>0.8299783782829514</v>
      </c>
      <c r="X36" s="13">
        <v>0.8493147874851407</v>
      </c>
      <c r="Y36" s="13">
        <v>0.8203462710654849</v>
      </c>
      <c r="Z36" s="13">
        <v>0.8138801709368152</v>
      </c>
      <c r="AA36" s="13">
        <v>0.8865369045906358</v>
      </c>
      <c r="AB36" s="13">
        <v>0.7372613881585017</v>
      </c>
      <c r="AC36" s="13">
        <v>0.8427692240340185</v>
      </c>
      <c r="AD36" s="13">
        <v>0.8471328275998156</v>
      </c>
      <c r="AE36" s="13">
        <v>0.7655802144060178</v>
      </c>
      <c r="AF36" s="13">
        <v>0.9115258594210773</v>
      </c>
      <c r="AG36" s="13">
        <v>0.9080110123980348</v>
      </c>
      <c r="AH36" s="13">
        <v>0.8783937054801308</v>
      </c>
      <c r="AI36" s="13">
        <v>0.8117523402822306</v>
      </c>
      <c r="AJ36" s="13">
        <v>1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T481"/>
  <sheetViews>
    <sheetView workbookViewId="0" topLeftCell="AP183">
      <selection activeCell="A1" sqref="A1:C1"/>
    </sheetView>
  </sheetViews>
  <sheetFormatPr defaultColWidth="9.140625" defaultRowHeight="12.75"/>
  <cols>
    <col min="3" max="3" width="17.57421875" style="0" customWidth="1"/>
    <col min="4" max="4" width="13.8515625" style="14" customWidth="1"/>
    <col min="5" max="5" width="17.28125" style="0" customWidth="1"/>
    <col min="6" max="6" width="8.00390625" style="0" customWidth="1"/>
    <col min="10" max="10" width="14.421875" style="0" customWidth="1"/>
    <col min="11" max="11" width="15.00390625" style="0" customWidth="1"/>
    <col min="12" max="12" width="11.140625" style="0" customWidth="1"/>
    <col min="13" max="13" width="9.8515625" style="0" customWidth="1"/>
    <col min="14" max="14" width="14.57421875" style="0" customWidth="1"/>
    <col min="15" max="15" width="10.421875" style="0" customWidth="1"/>
    <col min="16" max="16" width="11.00390625" style="0" customWidth="1"/>
    <col min="17" max="17" width="11.140625" style="0" customWidth="1"/>
    <col min="18" max="18" width="13.7109375" style="0" customWidth="1"/>
    <col min="19" max="19" width="13.8515625" style="0" customWidth="1"/>
    <col min="20" max="20" width="10.00390625" style="0" customWidth="1"/>
    <col min="21" max="21" width="13.57421875" style="0" customWidth="1"/>
    <col min="22" max="22" width="11.8515625" style="0" customWidth="1"/>
    <col min="23" max="23" width="12.140625" style="0" customWidth="1"/>
    <col min="24" max="24" width="10.7109375" style="0" customWidth="1"/>
    <col min="25" max="25" width="12.421875" style="0" customWidth="1"/>
    <col min="26" max="26" width="12.28125" style="0" customWidth="1"/>
    <col min="27" max="27" width="12.57421875" style="0" customWidth="1"/>
    <col min="28" max="28" width="15.28125" style="0" customWidth="1"/>
    <col min="29" max="29" width="11.421875" style="0" customWidth="1"/>
    <col min="30" max="30" width="13.00390625" style="0" customWidth="1"/>
    <col min="31" max="31" width="14.00390625" style="0" customWidth="1"/>
    <col min="32" max="32" width="13.00390625" style="0" customWidth="1"/>
    <col min="33" max="33" width="11.7109375" style="0" customWidth="1"/>
    <col min="34" max="34" width="14.421875" style="0" customWidth="1"/>
    <col min="35" max="35" width="14.28125" style="0" customWidth="1"/>
    <col min="36" max="36" width="14.00390625" style="0" customWidth="1"/>
    <col min="37" max="37" width="14.57421875" style="0" customWidth="1"/>
    <col min="38" max="38" width="10.8515625" style="0" customWidth="1"/>
    <col min="39" max="39" width="14.8515625" style="0" customWidth="1"/>
    <col min="40" max="41" width="10.140625" style="0" customWidth="1"/>
    <col min="42" max="42" width="12.421875" style="0" customWidth="1"/>
    <col min="43" max="43" width="15.8515625" style="0" customWidth="1"/>
  </cols>
  <sheetData>
    <row r="1" spans="1:44" ht="12.75">
      <c r="A1" s="23" t="s">
        <v>87</v>
      </c>
      <c r="B1" s="23"/>
      <c r="C1" s="23"/>
      <c r="F1" t="s">
        <v>28</v>
      </c>
      <c r="G1" t="s">
        <v>28</v>
      </c>
      <c r="H1" s="1" t="s">
        <v>28</v>
      </c>
      <c r="I1" s="22" t="s">
        <v>28</v>
      </c>
      <c r="J1" s="1" t="s">
        <v>36</v>
      </c>
      <c r="K1" s="1" t="s">
        <v>45</v>
      </c>
      <c r="L1" s="1" t="s">
        <v>46</v>
      </c>
      <c r="M1" s="1" t="s">
        <v>49</v>
      </c>
      <c r="N1" s="1" t="s">
        <v>50</v>
      </c>
      <c r="O1" s="1" t="s">
        <v>51</v>
      </c>
      <c r="P1" s="1" t="s">
        <v>52</v>
      </c>
      <c r="Q1" s="1" t="s">
        <v>47</v>
      </c>
      <c r="R1" s="1" t="s">
        <v>54</v>
      </c>
      <c r="S1" s="1" t="s">
        <v>55</v>
      </c>
      <c r="T1" s="1" t="s">
        <v>56</v>
      </c>
      <c r="U1" s="1" t="s">
        <v>57</v>
      </c>
      <c r="V1" s="1" t="s">
        <v>58</v>
      </c>
      <c r="W1" s="1" t="s">
        <v>59</v>
      </c>
      <c r="X1" s="1" t="s">
        <v>61</v>
      </c>
      <c r="Y1" s="1" t="s">
        <v>62</v>
      </c>
      <c r="Z1" s="1" t="s">
        <v>63</v>
      </c>
      <c r="AA1" s="1" t="s">
        <v>64</v>
      </c>
      <c r="AB1" s="1" t="s">
        <v>66</v>
      </c>
      <c r="AC1" s="1" t="s">
        <v>68</v>
      </c>
      <c r="AD1" s="1" t="s">
        <v>70</v>
      </c>
      <c r="AE1" s="1" t="s">
        <v>72</v>
      </c>
      <c r="AF1" s="1" t="s">
        <v>73</v>
      </c>
      <c r="AG1" s="1" t="s">
        <v>74</v>
      </c>
      <c r="AH1" s="1" t="s">
        <v>75</v>
      </c>
      <c r="AI1" s="1" t="s">
        <v>76</v>
      </c>
      <c r="AJ1" s="1" t="s">
        <v>77</v>
      </c>
      <c r="AK1" s="1" t="s">
        <v>78</v>
      </c>
      <c r="AL1" s="1" t="s">
        <v>79</v>
      </c>
      <c r="AM1" s="1" t="s">
        <v>81</v>
      </c>
      <c r="AN1" s="1" t="s">
        <v>86</v>
      </c>
      <c r="AO1" s="1" t="s">
        <v>83</v>
      </c>
      <c r="AP1" s="1" t="s">
        <v>84</v>
      </c>
      <c r="AQ1" s="1" t="s">
        <v>85</v>
      </c>
      <c r="AR1" s="3" t="s">
        <v>28</v>
      </c>
    </row>
    <row r="2" spans="1:44" ht="13.5" thickBot="1">
      <c r="A2" s="23" t="s">
        <v>34</v>
      </c>
      <c r="B2" s="23"/>
      <c r="C2" s="23"/>
      <c r="E2" s="2" t="s">
        <v>27</v>
      </c>
      <c r="F2" s="2" t="s">
        <v>32</v>
      </c>
      <c r="G2" s="2" t="s">
        <v>0</v>
      </c>
      <c r="H2" s="2" t="s">
        <v>1</v>
      </c>
      <c r="I2" s="6" t="s">
        <v>2</v>
      </c>
      <c r="J2" s="5" t="s">
        <v>3</v>
      </c>
      <c r="K2" s="5" t="s">
        <v>44</v>
      </c>
      <c r="L2" s="5" t="s">
        <v>4</v>
      </c>
      <c r="M2" s="5" t="s">
        <v>48</v>
      </c>
      <c r="N2" s="5" t="s">
        <v>5</v>
      </c>
      <c r="O2" s="5" t="s">
        <v>6</v>
      </c>
      <c r="P2" s="5" t="s">
        <v>7</v>
      </c>
      <c r="Q2" s="5" t="s">
        <v>8</v>
      </c>
      <c r="R2" s="5" t="s">
        <v>53</v>
      </c>
      <c r="S2" s="5" t="s">
        <v>9</v>
      </c>
      <c r="T2" s="5" t="s">
        <v>10</v>
      </c>
      <c r="U2" s="5" t="s">
        <v>11</v>
      </c>
      <c r="V2" s="5" t="s">
        <v>12</v>
      </c>
      <c r="W2" s="5" t="s">
        <v>13</v>
      </c>
      <c r="X2" s="5" t="s">
        <v>60</v>
      </c>
      <c r="Y2" s="5" t="s">
        <v>14</v>
      </c>
      <c r="Z2" s="5" t="s">
        <v>15</v>
      </c>
      <c r="AA2" s="5" t="s">
        <v>16</v>
      </c>
      <c r="AB2" s="5" t="s">
        <v>65</v>
      </c>
      <c r="AC2" s="5" t="s">
        <v>67</v>
      </c>
      <c r="AD2" s="5" t="s">
        <v>69</v>
      </c>
      <c r="AE2" s="5" t="s">
        <v>71</v>
      </c>
      <c r="AF2" s="5" t="s">
        <v>17</v>
      </c>
      <c r="AG2" s="5" t="s">
        <v>18</v>
      </c>
      <c r="AH2" s="5" t="s">
        <v>19</v>
      </c>
      <c r="AI2" s="5" t="s">
        <v>20</v>
      </c>
      <c r="AJ2" s="5" t="s">
        <v>21</v>
      </c>
      <c r="AK2" s="5" t="s">
        <v>22</v>
      </c>
      <c r="AL2" s="5" t="s">
        <v>23</v>
      </c>
      <c r="AM2" s="5" t="s">
        <v>80</v>
      </c>
      <c r="AN2" s="5" t="s">
        <v>24</v>
      </c>
      <c r="AO2" s="5" t="s">
        <v>82</v>
      </c>
      <c r="AP2" s="5" t="s">
        <v>33</v>
      </c>
      <c r="AQ2" s="5" t="s">
        <v>88</v>
      </c>
      <c r="AR2" s="4" t="s">
        <v>25</v>
      </c>
    </row>
    <row r="3" spans="1:44" ht="13.5" thickTop="1">
      <c r="A3" s="24">
        <v>39147</v>
      </c>
      <c r="B3" s="23"/>
      <c r="C3" s="23"/>
      <c r="D3" s="15" t="s">
        <v>38</v>
      </c>
      <c r="E3" t="s">
        <v>35</v>
      </c>
      <c r="F3">
        <v>4</v>
      </c>
      <c r="G3">
        <v>0</v>
      </c>
      <c r="H3">
        <v>3</v>
      </c>
      <c r="I3" s="22"/>
      <c r="J3">
        <v>71.9</v>
      </c>
      <c r="K3">
        <v>69.8</v>
      </c>
      <c r="L3">
        <v>57.7</v>
      </c>
      <c r="M3">
        <v>62.2</v>
      </c>
      <c r="N3">
        <v>70.1</v>
      </c>
      <c r="O3">
        <v>59.9</v>
      </c>
      <c r="P3">
        <v>59.8</v>
      </c>
      <c r="Q3">
        <v>72</v>
      </c>
      <c r="R3">
        <v>57.4</v>
      </c>
      <c r="S3">
        <v>64.3</v>
      </c>
      <c r="T3">
        <v>79.4</v>
      </c>
      <c r="U3">
        <v>72.6</v>
      </c>
      <c r="V3">
        <v>67.6</v>
      </c>
      <c r="W3">
        <v>64.1</v>
      </c>
      <c r="X3">
        <v>65.2</v>
      </c>
      <c r="Y3">
        <v>76.4</v>
      </c>
      <c r="Z3">
        <v>68</v>
      </c>
      <c r="AA3">
        <v>69.9</v>
      </c>
      <c r="AB3">
        <v>62.2</v>
      </c>
      <c r="AC3">
        <v>69.8</v>
      </c>
      <c r="AD3">
        <v>68.7</v>
      </c>
      <c r="AE3">
        <v>68</v>
      </c>
      <c r="AF3">
        <v>59.5</v>
      </c>
      <c r="AG3">
        <v>66.7</v>
      </c>
      <c r="AH3">
        <v>79.6</v>
      </c>
      <c r="AI3">
        <v>73.7</v>
      </c>
      <c r="AJ3">
        <v>66.2</v>
      </c>
      <c r="AK3">
        <v>64.5</v>
      </c>
      <c r="AL3">
        <v>76.4</v>
      </c>
      <c r="AM3">
        <v>84.2</v>
      </c>
      <c r="AN3">
        <v>62.4</v>
      </c>
      <c r="AO3">
        <v>61.4</v>
      </c>
      <c r="AP3">
        <v>71.8</v>
      </c>
      <c r="AQ3">
        <v>57.9</v>
      </c>
      <c r="AR3" s="21">
        <f>AVERAGE(J3:AQ3)</f>
        <v>67.68529411764708</v>
      </c>
    </row>
    <row r="4" spans="4:44" ht="12.75">
      <c r="D4" s="15"/>
      <c r="E4" t="s">
        <v>29</v>
      </c>
      <c r="F4">
        <v>12</v>
      </c>
      <c r="G4">
        <v>1</v>
      </c>
      <c r="H4">
        <v>1</v>
      </c>
      <c r="I4" s="22"/>
      <c r="J4">
        <v>75.2</v>
      </c>
      <c r="K4">
        <v>73.8</v>
      </c>
      <c r="L4">
        <v>63.4</v>
      </c>
      <c r="M4">
        <v>72.8</v>
      </c>
      <c r="N4">
        <v>77.3</v>
      </c>
      <c r="O4">
        <v>62</v>
      </c>
      <c r="P4">
        <v>64.9</v>
      </c>
      <c r="Q4">
        <v>74.1</v>
      </c>
      <c r="R4">
        <v>68.2</v>
      </c>
      <c r="S4">
        <v>69.3</v>
      </c>
      <c r="T4">
        <v>81.6</v>
      </c>
      <c r="U4">
        <v>72.4</v>
      </c>
      <c r="V4">
        <v>76.9</v>
      </c>
      <c r="W4">
        <v>73.5</v>
      </c>
      <c r="X4">
        <v>72.1</v>
      </c>
      <c r="Y4">
        <v>73.7</v>
      </c>
      <c r="Z4">
        <v>73.8</v>
      </c>
      <c r="AA4">
        <v>74.2</v>
      </c>
      <c r="AB4">
        <v>69.2</v>
      </c>
      <c r="AC4">
        <v>75.2</v>
      </c>
      <c r="AD4">
        <v>72.4</v>
      </c>
      <c r="AE4">
        <v>79.7</v>
      </c>
      <c r="AF4">
        <v>65.4</v>
      </c>
      <c r="AG4">
        <v>73.6</v>
      </c>
      <c r="AH4">
        <v>80.5</v>
      </c>
      <c r="AI4">
        <v>75.3</v>
      </c>
      <c r="AJ4">
        <v>68.6</v>
      </c>
      <c r="AK4">
        <v>68.2</v>
      </c>
      <c r="AL4">
        <v>78.3</v>
      </c>
      <c r="AM4">
        <v>87.3</v>
      </c>
      <c r="AN4">
        <v>63.7</v>
      </c>
      <c r="AO4">
        <v>68.5</v>
      </c>
      <c r="AP4">
        <v>73.8</v>
      </c>
      <c r="AQ4">
        <v>65.2</v>
      </c>
      <c r="AR4" s="21">
        <f>AVERAGE(J4:AQ4)</f>
        <v>72.47352941176472</v>
      </c>
    </row>
    <row r="5" spans="4:44" ht="12.75">
      <c r="D5" s="15"/>
      <c r="F5">
        <v>4</v>
      </c>
      <c r="G5">
        <v>1</v>
      </c>
      <c r="H5">
        <v>2</v>
      </c>
      <c r="I5" s="22"/>
      <c r="J5">
        <v>78.6</v>
      </c>
      <c r="K5">
        <v>77.7</v>
      </c>
      <c r="L5">
        <v>68.7</v>
      </c>
      <c r="M5">
        <v>79.5</v>
      </c>
      <c r="N5">
        <v>76.7</v>
      </c>
      <c r="O5">
        <v>75.1</v>
      </c>
      <c r="P5">
        <v>71.5</v>
      </c>
      <c r="Q5">
        <v>76.1</v>
      </c>
      <c r="R5">
        <v>68.2</v>
      </c>
      <c r="S5">
        <v>71.2</v>
      </c>
      <c r="T5">
        <v>85.9</v>
      </c>
      <c r="U5">
        <v>71.1</v>
      </c>
      <c r="V5">
        <v>75.5</v>
      </c>
      <c r="W5">
        <v>76.1</v>
      </c>
      <c r="X5">
        <v>78.8</v>
      </c>
      <c r="Y5">
        <v>79.3</v>
      </c>
      <c r="Z5">
        <v>75.4</v>
      </c>
      <c r="AA5">
        <v>73.4</v>
      </c>
      <c r="AB5">
        <v>67.7</v>
      </c>
      <c r="AC5">
        <v>74.9</v>
      </c>
      <c r="AD5">
        <v>73.6</v>
      </c>
      <c r="AE5">
        <v>82.5</v>
      </c>
      <c r="AF5">
        <v>78</v>
      </c>
      <c r="AG5">
        <v>75.3</v>
      </c>
      <c r="AH5">
        <v>80.1</v>
      </c>
      <c r="AI5">
        <v>81.4</v>
      </c>
      <c r="AJ5">
        <v>72.5</v>
      </c>
      <c r="AK5">
        <v>80.7</v>
      </c>
      <c r="AL5">
        <v>77.7</v>
      </c>
      <c r="AM5">
        <v>85.3</v>
      </c>
      <c r="AN5">
        <v>69.8</v>
      </c>
      <c r="AO5">
        <v>70.5</v>
      </c>
      <c r="AP5">
        <v>78.1</v>
      </c>
      <c r="AQ5">
        <v>67.6</v>
      </c>
      <c r="AR5" s="21">
        <f aca="true" t="shared" si="0" ref="AR5:AR68">AVERAGE(J5:AQ5)</f>
        <v>75.72058823529412</v>
      </c>
    </row>
    <row r="6" spans="4:44" ht="12.75">
      <c r="D6" s="15"/>
      <c r="F6">
        <v>4</v>
      </c>
      <c r="G6">
        <v>1</v>
      </c>
      <c r="H6">
        <v>3</v>
      </c>
      <c r="I6" s="22"/>
      <c r="J6">
        <v>74.4</v>
      </c>
      <c r="K6">
        <v>72.8</v>
      </c>
      <c r="L6">
        <v>68.9</v>
      </c>
      <c r="M6">
        <v>78.1</v>
      </c>
      <c r="N6">
        <v>80.9</v>
      </c>
      <c r="O6">
        <v>72.4</v>
      </c>
      <c r="P6">
        <v>77.2</v>
      </c>
      <c r="Q6">
        <v>77.1</v>
      </c>
      <c r="R6">
        <v>64.7</v>
      </c>
      <c r="S6">
        <v>75.4</v>
      </c>
      <c r="T6">
        <v>83.7</v>
      </c>
      <c r="U6">
        <v>68.2</v>
      </c>
      <c r="V6">
        <v>70.8</v>
      </c>
      <c r="W6">
        <v>68.4</v>
      </c>
      <c r="X6">
        <v>78</v>
      </c>
      <c r="Y6">
        <v>73.7</v>
      </c>
      <c r="Z6">
        <v>76.8</v>
      </c>
      <c r="AA6">
        <v>74.3</v>
      </c>
      <c r="AB6">
        <v>67.4</v>
      </c>
      <c r="AC6">
        <v>79.6</v>
      </c>
      <c r="AD6">
        <v>81.7</v>
      </c>
      <c r="AE6">
        <v>84.6</v>
      </c>
      <c r="AF6">
        <v>75.2</v>
      </c>
      <c r="AG6">
        <v>73.8</v>
      </c>
      <c r="AH6">
        <v>78.9</v>
      </c>
      <c r="AI6">
        <v>79.5</v>
      </c>
      <c r="AJ6">
        <v>74.9</v>
      </c>
      <c r="AK6">
        <v>81.7</v>
      </c>
      <c r="AL6">
        <v>73.8</v>
      </c>
      <c r="AM6">
        <v>86.8</v>
      </c>
      <c r="AN6">
        <v>70</v>
      </c>
      <c r="AO6">
        <v>70.6</v>
      </c>
      <c r="AP6">
        <v>75.6</v>
      </c>
      <c r="AQ6">
        <v>70</v>
      </c>
      <c r="AR6" s="21">
        <f t="shared" si="0"/>
        <v>75.29117647058825</v>
      </c>
    </row>
    <row r="7" spans="4:44" ht="12.75">
      <c r="D7" s="15"/>
      <c r="F7">
        <v>8</v>
      </c>
      <c r="G7">
        <v>2</v>
      </c>
      <c r="H7">
        <v>1</v>
      </c>
      <c r="I7" s="22"/>
      <c r="J7">
        <v>73.2</v>
      </c>
      <c r="K7">
        <v>71.7</v>
      </c>
      <c r="L7">
        <v>70.5</v>
      </c>
      <c r="M7">
        <v>85.6</v>
      </c>
      <c r="N7">
        <v>78.6</v>
      </c>
      <c r="O7">
        <v>70.3</v>
      </c>
      <c r="P7">
        <v>78.4</v>
      </c>
      <c r="Q7">
        <v>81</v>
      </c>
      <c r="R7">
        <v>72</v>
      </c>
      <c r="S7">
        <v>70.7</v>
      </c>
      <c r="T7">
        <v>80.3</v>
      </c>
      <c r="U7">
        <v>67.4</v>
      </c>
      <c r="V7">
        <v>73.8</v>
      </c>
      <c r="W7">
        <v>71.1</v>
      </c>
      <c r="X7">
        <v>78.2</v>
      </c>
      <c r="Y7">
        <v>72</v>
      </c>
      <c r="Z7">
        <v>78.7</v>
      </c>
      <c r="AA7">
        <v>72.2</v>
      </c>
      <c r="AB7">
        <v>64.9</v>
      </c>
      <c r="AC7">
        <v>77.5</v>
      </c>
      <c r="AD7">
        <v>79.3</v>
      </c>
      <c r="AE7">
        <v>87</v>
      </c>
      <c r="AF7">
        <v>74</v>
      </c>
      <c r="AG7">
        <v>72.7</v>
      </c>
      <c r="AH7">
        <v>74.4</v>
      </c>
      <c r="AI7">
        <v>77.5</v>
      </c>
      <c r="AJ7">
        <v>75.7</v>
      </c>
      <c r="AK7">
        <v>74.4</v>
      </c>
      <c r="AL7">
        <v>84.2</v>
      </c>
      <c r="AM7">
        <v>84</v>
      </c>
      <c r="AN7">
        <v>63.5</v>
      </c>
      <c r="AO7">
        <v>67.9</v>
      </c>
      <c r="AP7">
        <v>69.9</v>
      </c>
      <c r="AQ7">
        <v>72</v>
      </c>
      <c r="AR7" s="21">
        <f t="shared" si="0"/>
        <v>74.84117647058825</v>
      </c>
    </row>
    <row r="8" spans="4:44" ht="12.75">
      <c r="D8" s="15"/>
      <c r="F8">
        <v>4</v>
      </c>
      <c r="G8">
        <v>2</v>
      </c>
      <c r="H8">
        <v>2</v>
      </c>
      <c r="I8" s="22"/>
      <c r="J8">
        <v>78.9</v>
      </c>
      <c r="K8">
        <v>77.6</v>
      </c>
      <c r="L8">
        <v>71.7</v>
      </c>
      <c r="M8">
        <v>82.7</v>
      </c>
      <c r="N8">
        <v>85.8</v>
      </c>
      <c r="O8">
        <v>68.6</v>
      </c>
      <c r="P8">
        <v>77.2</v>
      </c>
      <c r="Q8">
        <v>77.6</v>
      </c>
      <c r="R8">
        <v>61.9</v>
      </c>
      <c r="S8">
        <v>75.7</v>
      </c>
      <c r="T8">
        <v>81.5</v>
      </c>
      <c r="U8">
        <v>68.1</v>
      </c>
      <c r="V8">
        <v>73</v>
      </c>
      <c r="W8">
        <v>71.9</v>
      </c>
      <c r="X8">
        <v>85.3</v>
      </c>
      <c r="Y8">
        <v>79</v>
      </c>
      <c r="Z8">
        <v>74.9</v>
      </c>
      <c r="AA8">
        <v>81</v>
      </c>
      <c r="AB8">
        <v>72.6</v>
      </c>
      <c r="AC8">
        <v>76.3</v>
      </c>
      <c r="AD8">
        <v>77.1</v>
      </c>
      <c r="AE8">
        <v>79.6</v>
      </c>
      <c r="AF8">
        <v>71.3</v>
      </c>
      <c r="AG8">
        <v>76.6</v>
      </c>
      <c r="AH8">
        <v>72.7</v>
      </c>
      <c r="AI8">
        <v>79.1</v>
      </c>
      <c r="AJ8">
        <v>76.3</v>
      </c>
      <c r="AK8">
        <v>79.5</v>
      </c>
      <c r="AL8">
        <v>80.8</v>
      </c>
      <c r="AM8">
        <v>85.2</v>
      </c>
      <c r="AN8">
        <v>74.5</v>
      </c>
      <c r="AO8">
        <v>71.2</v>
      </c>
      <c r="AP8">
        <v>77</v>
      </c>
      <c r="AQ8">
        <v>71.2</v>
      </c>
      <c r="AR8" s="21">
        <f t="shared" si="0"/>
        <v>76.27647058823527</v>
      </c>
    </row>
    <row r="9" spans="4:44" ht="12.75">
      <c r="D9" s="15"/>
      <c r="F9">
        <v>4</v>
      </c>
      <c r="G9">
        <v>2</v>
      </c>
      <c r="H9">
        <v>3</v>
      </c>
      <c r="I9" s="22"/>
      <c r="J9">
        <v>77.1</v>
      </c>
      <c r="K9">
        <v>75.9</v>
      </c>
      <c r="L9">
        <v>68.1</v>
      </c>
      <c r="M9">
        <v>77.1</v>
      </c>
      <c r="N9">
        <v>75.5</v>
      </c>
      <c r="O9">
        <v>66.5</v>
      </c>
      <c r="P9">
        <v>76.3</v>
      </c>
      <c r="Q9">
        <v>75.3</v>
      </c>
      <c r="R9">
        <v>63.7</v>
      </c>
      <c r="S9">
        <v>71</v>
      </c>
      <c r="T9">
        <v>78.6</v>
      </c>
      <c r="U9">
        <v>63.3</v>
      </c>
      <c r="V9">
        <v>63.2</v>
      </c>
      <c r="W9">
        <v>63.5</v>
      </c>
      <c r="X9">
        <v>78.7</v>
      </c>
      <c r="Y9">
        <v>71.6</v>
      </c>
      <c r="Z9">
        <v>74</v>
      </c>
      <c r="AA9">
        <v>76.5</v>
      </c>
      <c r="AB9">
        <v>67.9</v>
      </c>
      <c r="AC9">
        <v>76.6</v>
      </c>
      <c r="AD9">
        <v>74.8</v>
      </c>
      <c r="AE9">
        <v>79.3</v>
      </c>
      <c r="AF9">
        <v>67.7</v>
      </c>
      <c r="AG9">
        <v>71</v>
      </c>
      <c r="AH9">
        <v>75.4</v>
      </c>
      <c r="AI9">
        <v>75.9</v>
      </c>
      <c r="AJ9">
        <v>75.4</v>
      </c>
      <c r="AK9">
        <v>74.6</v>
      </c>
      <c r="AL9">
        <v>78.6</v>
      </c>
      <c r="AM9">
        <v>86.3</v>
      </c>
      <c r="AN9">
        <v>72</v>
      </c>
      <c r="AO9">
        <v>70.1</v>
      </c>
      <c r="AP9">
        <v>71.7</v>
      </c>
      <c r="AQ9">
        <v>71.2</v>
      </c>
      <c r="AR9" s="21">
        <f t="shared" si="0"/>
        <v>73.07058823529411</v>
      </c>
    </row>
    <row r="10" spans="4:44" ht="12.75">
      <c r="D10" s="15"/>
      <c r="E10" t="s">
        <v>31</v>
      </c>
      <c r="F10">
        <v>12</v>
      </c>
      <c r="G10">
        <v>3</v>
      </c>
      <c r="H10">
        <v>1</v>
      </c>
      <c r="I10" s="22"/>
      <c r="J10">
        <v>88.2</v>
      </c>
      <c r="K10">
        <v>86.8</v>
      </c>
      <c r="L10">
        <v>74.9</v>
      </c>
      <c r="M10">
        <v>86.9</v>
      </c>
      <c r="N10">
        <v>85</v>
      </c>
      <c r="O10">
        <v>83.4</v>
      </c>
      <c r="P10">
        <v>80.1</v>
      </c>
      <c r="Q10">
        <v>79.9</v>
      </c>
      <c r="R10">
        <v>82.6</v>
      </c>
      <c r="S10">
        <v>78.5</v>
      </c>
      <c r="T10">
        <v>89.1</v>
      </c>
      <c r="U10">
        <v>79.8</v>
      </c>
      <c r="V10">
        <v>82.2</v>
      </c>
      <c r="W10">
        <v>78.8</v>
      </c>
      <c r="X10">
        <v>80.1</v>
      </c>
      <c r="Y10">
        <v>83.7</v>
      </c>
      <c r="Z10">
        <v>78.6</v>
      </c>
      <c r="AA10">
        <v>83.8</v>
      </c>
      <c r="AB10">
        <v>80</v>
      </c>
      <c r="AC10">
        <v>81.9</v>
      </c>
      <c r="AD10">
        <v>83.9</v>
      </c>
      <c r="AE10">
        <v>82.7</v>
      </c>
      <c r="AF10">
        <v>73.5</v>
      </c>
      <c r="AG10">
        <v>80.6</v>
      </c>
      <c r="AH10">
        <v>86.1</v>
      </c>
      <c r="AI10">
        <v>86.3</v>
      </c>
      <c r="AJ10">
        <v>77.6</v>
      </c>
      <c r="AK10">
        <v>80.9</v>
      </c>
      <c r="AL10">
        <v>88.3</v>
      </c>
      <c r="AM10">
        <v>95.6</v>
      </c>
      <c r="AN10">
        <v>76.1</v>
      </c>
      <c r="AO10">
        <v>78.1</v>
      </c>
      <c r="AP10">
        <v>84.5</v>
      </c>
      <c r="AQ10">
        <v>76.3</v>
      </c>
      <c r="AR10" s="21">
        <f t="shared" si="0"/>
        <v>82.2</v>
      </c>
    </row>
    <row r="11" spans="4:44" ht="12.75">
      <c r="D11" s="15"/>
      <c r="F11">
        <v>4</v>
      </c>
      <c r="G11">
        <v>3</v>
      </c>
      <c r="H11">
        <v>2</v>
      </c>
      <c r="I11" s="22"/>
      <c r="J11">
        <v>89.6</v>
      </c>
      <c r="K11">
        <v>88.4</v>
      </c>
      <c r="L11">
        <v>79.1</v>
      </c>
      <c r="M11">
        <v>88.8</v>
      </c>
      <c r="N11">
        <v>85.2</v>
      </c>
      <c r="O11">
        <v>84.1</v>
      </c>
      <c r="P11">
        <v>79.5</v>
      </c>
      <c r="Q11">
        <v>82.8</v>
      </c>
      <c r="R11">
        <v>85.5</v>
      </c>
      <c r="S11">
        <v>80</v>
      </c>
      <c r="T11">
        <v>94.2</v>
      </c>
      <c r="U11">
        <v>83</v>
      </c>
      <c r="V11">
        <v>86.5</v>
      </c>
      <c r="W11">
        <v>86.5</v>
      </c>
      <c r="X11">
        <v>84.4</v>
      </c>
      <c r="Y11">
        <v>88.1</v>
      </c>
      <c r="Z11">
        <v>79.1</v>
      </c>
      <c r="AA11">
        <v>85</v>
      </c>
      <c r="AB11">
        <v>81.5</v>
      </c>
      <c r="AC11">
        <v>83.8</v>
      </c>
      <c r="AD11">
        <v>85.2</v>
      </c>
      <c r="AE11">
        <v>83.3</v>
      </c>
      <c r="AF11">
        <v>79.6</v>
      </c>
      <c r="AG11">
        <v>79.6</v>
      </c>
      <c r="AH11">
        <v>84.6</v>
      </c>
      <c r="AI11">
        <v>91</v>
      </c>
      <c r="AJ11">
        <v>79.8</v>
      </c>
      <c r="AK11">
        <v>88.5</v>
      </c>
      <c r="AL11">
        <v>84.2</v>
      </c>
      <c r="AM11">
        <v>90.6</v>
      </c>
      <c r="AN11">
        <v>83.5</v>
      </c>
      <c r="AO11">
        <v>80.5</v>
      </c>
      <c r="AP11">
        <v>85.6</v>
      </c>
      <c r="AQ11">
        <v>78.5</v>
      </c>
      <c r="AR11" s="21">
        <f t="shared" si="0"/>
        <v>84.39999999999998</v>
      </c>
    </row>
    <row r="12" spans="4:44" ht="12.75">
      <c r="D12" s="15"/>
      <c r="F12">
        <v>4</v>
      </c>
      <c r="G12">
        <v>3</v>
      </c>
      <c r="H12">
        <v>3</v>
      </c>
      <c r="I12" s="22"/>
      <c r="J12">
        <v>83.6</v>
      </c>
      <c r="K12">
        <v>82.1</v>
      </c>
      <c r="L12">
        <v>80.2</v>
      </c>
      <c r="M12">
        <v>86.1</v>
      </c>
      <c r="N12">
        <v>89.2</v>
      </c>
      <c r="O12">
        <v>82.9</v>
      </c>
      <c r="P12">
        <v>85.2</v>
      </c>
      <c r="Q12">
        <v>83.4</v>
      </c>
      <c r="R12">
        <v>81.6</v>
      </c>
      <c r="S12">
        <v>81.3</v>
      </c>
      <c r="T12">
        <v>89.8</v>
      </c>
      <c r="U12">
        <v>79.1</v>
      </c>
      <c r="V12">
        <v>78.8</v>
      </c>
      <c r="W12">
        <v>77.3</v>
      </c>
      <c r="X12">
        <v>83.2</v>
      </c>
      <c r="Y12">
        <v>83</v>
      </c>
      <c r="Z12">
        <v>82.8</v>
      </c>
      <c r="AA12">
        <v>84.9</v>
      </c>
      <c r="AB12">
        <v>81.4</v>
      </c>
      <c r="AC12">
        <v>84.4</v>
      </c>
      <c r="AD12">
        <v>89.5</v>
      </c>
      <c r="AE12">
        <v>85.5</v>
      </c>
      <c r="AF12">
        <v>80.8</v>
      </c>
      <c r="AG12">
        <v>79.2</v>
      </c>
      <c r="AH12">
        <v>85.8</v>
      </c>
      <c r="AI12">
        <v>89.4</v>
      </c>
      <c r="AJ12">
        <v>83.8</v>
      </c>
      <c r="AK12">
        <v>87.5</v>
      </c>
      <c r="AL12">
        <v>83.8</v>
      </c>
      <c r="AM12">
        <v>93.5</v>
      </c>
      <c r="AN12">
        <v>83.9</v>
      </c>
      <c r="AO12">
        <v>78</v>
      </c>
      <c r="AP12">
        <v>81</v>
      </c>
      <c r="AQ12">
        <v>76.8</v>
      </c>
      <c r="AR12" s="21">
        <f t="shared" si="0"/>
        <v>83.49411764705886</v>
      </c>
    </row>
    <row r="13" spans="4:44" ht="12.75">
      <c r="D13" s="15"/>
      <c r="F13">
        <v>8</v>
      </c>
      <c r="G13">
        <v>4</v>
      </c>
      <c r="H13">
        <v>1</v>
      </c>
      <c r="I13" s="22"/>
      <c r="J13">
        <v>78.4</v>
      </c>
      <c r="K13">
        <v>76.1</v>
      </c>
      <c r="L13">
        <v>77.7</v>
      </c>
      <c r="M13">
        <v>88.8</v>
      </c>
      <c r="N13">
        <v>88.3</v>
      </c>
      <c r="O13">
        <v>80.1</v>
      </c>
      <c r="P13">
        <v>84.3</v>
      </c>
      <c r="Q13">
        <v>83.8</v>
      </c>
      <c r="R13">
        <v>86.1</v>
      </c>
      <c r="S13">
        <v>79.3</v>
      </c>
      <c r="T13">
        <v>84.5</v>
      </c>
      <c r="U13">
        <v>78.9</v>
      </c>
      <c r="V13">
        <v>80.3</v>
      </c>
      <c r="W13">
        <v>77.5</v>
      </c>
      <c r="X13">
        <v>76.3</v>
      </c>
      <c r="Y13">
        <v>83.3</v>
      </c>
      <c r="Z13">
        <v>79.3</v>
      </c>
      <c r="AA13">
        <v>81.5</v>
      </c>
      <c r="AB13">
        <v>80.5</v>
      </c>
      <c r="AC13">
        <v>80.5</v>
      </c>
      <c r="AD13">
        <v>83</v>
      </c>
      <c r="AE13">
        <v>78.8</v>
      </c>
      <c r="AF13">
        <v>76.9</v>
      </c>
      <c r="AG13">
        <v>81</v>
      </c>
      <c r="AH13">
        <v>86.3</v>
      </c>
      <c r="AI13">
        <v>87.9</v>
      </c>
      <c r="AJ13">
        <v>78.3</v>
      </c>
      <c r="AK13">
        <v>83.4</v>
      </c>
      <c r="AL13">
        <v>88.7</v>
      </c>
      <c r="AM13">
        <v>88.9</v>
      </c>
      <c r="AN13">
        <v>78.8</v>
      </c>
      <c r="AO13">
        <v>80.8</v>
      </c>
      <c r="AP13">
        <v>85.7</v>
      </c>
      <c r="AQ13">
        <v>75.5</v>
      </c>
      <c r="AR13" s="21">
        <f t="shared" si="0"/>
        <v>81.75</v>
      </c>
    </row>
    <row r="14" spans="4:44" ht="12.75">
      <c r="D14" s="15"/>
      <c r="F14">
        <v>4</v>
      </c>
      <c r="G14">
        <v>4</v>
      </c>
      <c r="H14">
        <v>2</v>
      </c>
      <c r="I14" s="22"/>
      <c r="J14">
        <v>80.1</v>
      </c>
      <c r="K14">
        <v>79.3</v>
      </c>
      <c r="L14">
        <v>82</v>
      </c>
      <c r="M14">
        <v>87.9</v>
      </c>
      <c r="N14">
        <v>83.5</v>
      </c>
      <c r="O14">
        <v>76.8</v>
      </c>
      <c r="P14">
        <v>83.8</v>
      </c>
      <c r="Q14">
        <v>86.9</v>
      </c>
      <c r="R14">
        <v>85.5</v>
      </c>
      <c r="S14">
        <v>79.8</v>
      </c>
      <c r="T14">
        <v>87.2</v>
      </c>
      <c r="U14">
        <v>76.6</v>
      </c>
      <c r="V14">
        <v>82.5</v>
      </c>
      <c r="W14">
        <v>79.2</v>
      </c>
      <c r="X14">
        <v>88.1</v>
      </c>
      <c r="Y14">
        <v>86.9</v>
      </c>
      <c r="Z14">
        <v>85.7</v>
      </c>
      <c r="AA14">
        <v>86.4</v>
      </c>
      <c r="AB14">
        <v>83.7</v>
      </c>
      <c r="AC14">
        <v>81.4</v>
      </c>
      <c r="AD14">
        <v>83.9</v>
      </c>
      <c r="AE14">
        <v>78.5</v>
      </c>
      <c r="AF14">
        <v>77.7</v>
      </c>
      <c r="AG14">
        <v>80.4</v>
      </c>
      <c r="AH14">
        <v>85.9</v>
      </c>
      <c r="AI14">
        <v>89.3</v>
      </c>
      <c r="AJ14">
        <v>87.5</v>
      </c>
      <c r="AK14">
        <v>82.3</v>
      </c>
      <c r="AL14">
        <v>89.3</v>
      </c>
      <c r="AM14">
        <v>89</v>
      </c>
      <c r="AN14">
        <v>81.4</v>
      </c>
      <c r="AO14">
        <v>78.5</v>
      </c>
      <c r="AP14">
        <v>83</v>
      </c>
      <c r="AQ14">
        <v>73.5</v>
      </c>
      <c r="AR14" s="21">
        <f t="shared" si="0"/>
        <v>83.04411764705887</v>
      </c>
    </row>
    <row r="15" spans="4:44" ht="12.75">
      <c r="D15" s="15"/>
      <c r="F15">
        <v>4</v>
      </c>
      <c r="G15">
        <v>4</v>
      </c>
      <c r="H15">
        <v>3</v>
      </c>
      <c r="I15" s="22"/>
      <c r="J15">
        <v>80.1</v>
      </c>
      <c r="K15">
        <v>79.5</v>
      </c>
      <c r="L15">
        <v>71</v>
      </c>
      <c r="M15">
        <v>79.5</v>
      </c>
      <c r="N15">
        <v>77.7</v>
      </c>
      <c r="O15">
        <v>66.8</v>
      </c>
      <c r="P15">
        <v>73.5</v>
      </c>
      <c r="Q15">
        <v>81.6</v>
      </c>
      <c r="R15">
        <v>78.1</v>
      </c>
      <c r="S15">
        <v>75.2</v>
      </c>
      <c r="T15">
        <v>81.4</v>
      </c>
      <c r="U15">
        <v>67.8</v>
      </c>
      <c r="V15">
        <v>71.8</v>
      </c>
      <c r="W15">
        <v>69.6</v>
      </c>
      <c r="X15">
        <v>83.6</v>
      </c>
      <c r="Y15">
        <v>79.7</v>
      </c>
      <c r="Z15">
        <v>82</v>
      </c>
      <c r="AA15">
        <v>77.1</v>
      </c>
      <c r="AB15">
        <v>77.8</v>
      </c>
      <c r="AC15">
        <v>75.8</v>
      </c>
      <c r="AD15">
        <v>76.2</v>
      </c>
      <c r="AE15">
        <v>77.9</v>
      </c>
      <c r="AF15">
        <v>71.5</v>
      </c>
      <c r="AG15">
        <v>74.1</v>
      </c>
      <c r="AH15">
        <v>80.5</v>
      </c>
      <c r="AI15">
        <v>79.3</v>
      </c>
      <c r="AJ15">
        <v>80.1</v>
      </c>
      <c r="AK15">
        <v>80</v>
      </c>
      <c r="AL15">
        <v>78.4</v>
      </c>
      <c r="AM15">
        <v>77.9</v>
      </c>
      <c r="AN15">
        <v>79.7</v>
      </c>
      <c r="AO15">
        <v>73.5</v>
      </c>
      <c r="AP15">
        <v>81.5</v>
      </c>
      <c r="AQ15">
        <v>70</v>
      </c>
      <c r="AR15" s="21">
        <f t="shared" si="0"/>
        <v>76.77058823529411</v>
      </c>
    </row>
    <row r="16" spans="4:44" ht="12.75">
      <c r="D16" s="15"/>
      <c r="E16" t="s">
        <v>29</v>
      </c>
      <c r="F16">
        <v>12</v>
      </c>
      <c r="G16">
        <v>5</v>
      </c>
      <c r="H16">
        <v>1</v>
      </c>
      <c r="I16" s="22"/>
      <c r="J16">
        <v>80.5</v>
      </c>
      <c r="K16">
        <v>78.8</v>
      </c>
      <c r="L16">
        <v>74.8</v>
      </c>
      <c r="M16">
        <v>78.5</v>
      </c>
      <c r="N16">
        <v>80.3</v>
      </c>
      <c r="O16">
        <v>68.4</v>
      </c>
      <c r="P16">
        <v>73</v>
      </c>
      <c r="Q16">
        <v>79.8</v>
      </c>
      <c r="R16">
        <v>65.5</v>
      </c>
      <c r="S16">
        <v>73</v>
      </c>
      <c r="T16">
        <v>81.8</v>
      </c>
      <c r="U16">
        <v>70.6</v>
      </c>
      <c r="V16">
        <v>69.8</v>
      </c>
      <c r="W16">
        <v>68.8</v>
      </c>
      <c r="X16">
        <v>82.7</v>
      </c>
      <c r="Y16">
        <v>71.5</v>
      </c>
      <c r="Z16">
        <v>70.4</v>
      </c>
      <c r="AA16">
        <v>71.4</v>
      </c>
      <c r="AB16">
        <v>71.9</v>
      </c>
      <c r="AC16">
        <v>75.9</v>
      </c>
      <c r="AD16">
        <v>78.2</v>
      </c>
      <c r="AE16">
        <v>80.9</v>
      </c>
      <c r="AF16">
        <v>73.3</v>
      </c>
      <c r="AG16">
        <v>71.4</v>
      </c>
      <c r="AH16">
        <v>79.7</v>
      </c>
      <c r="AI16">
        <v>81.8</v>
      </c>
      <c r="AJ16">
        <v>76.4</v>
      </c>
      <c r="AK16">
        <v>78.5</v>
      </c>
      <c r="AL16">
        <v>78.1</v>
      </c>
      <c r="AM16">
        <v>83.2</v>
      </c>
      <c r="AN16">
        <v>75.6</v>
      </c>
      <c r="AO16">
        <v>70.1</v>
      </c>
      <c r="AP16">
        <v>72.8</v>
      </c>
      <c r="AQ16">
        <v>68.1</v>
      </c>
      <c r="AR16" s="21">
        <f t="shared" si="0"/>
        <v>75.16176470588235</v>
      </c>
    </row>
    <row r="17" spans="4:44" ht="12.75">
      <c r="D17" s="15"/>
      <c r="F17">
        <v>4</v>
      </c>
      <c r="G17">
        <v>5</v>
      </c>
      <c r="H17">
        <v>2</v>
      </c>
      <c r="I17" s="22"/>
      <c r="J17">
        <v>72.9</v>
      </c>
      <c r="K17">
        <v>70.9</v>
      </c>
      <c r="L17">
        <v>70.6</v>
      </c>
      <c r="M17">
        <v>82</v>
      </c>
      <c r="N17">
        <v>84.1</v>
      </c>
      <c r="O17">
        <v>65.5</v>
      </c>
      <c r="P17">
        <v>75</v>
      </c>
      <c r="Q17">
        <v>82.6</v>
      </c>
      <c r="R17">
        <v>67.2</v>
      </c>
      <c r="S17">
        <v>72.6</v>
      </c>
      <c r="T17">
        <v>80.7</v>
      </c>
      <c r="U17">
        <v>69.5</v>
      </c>
      <c r="V17">
        <v>68.9</v>
      </c>
      <c r="W17">
        <v>65.5</v>
      </c>
      <c r="X17">
        <v>85.9</v>
      </c>
      <c r="Y17">
        <v>74.9</v>
      </c>
      <c r="Z17">
        <v>72.1</v>
      </c>
      <c r="AA17">
        <v>74</v>
      </c>
      <c r="AB17">
        <v>69.3</v>
      </c>
      <c r="AC17">
        <v>72.5</v>
      </c>
      <c r="AD17">
        <v>76.1</v>
      </c>
      <c r="AE17">
        <v>79.2</v>
      </c>
      <c r="AF17">
        <v>75.8</v>
      </c>
      <c r="AG17">
        <v>73.7</v>
      </c>
      <c r="AH17">
        <v>81.2</v>
      </c>
      <c r="AI17">
        <v>81.7</v>
      </c>
      <c r="AJ17">
        <v>73.3</v>
      </c>
      <c r="AK17">
        <v>77.7</v>
      </c>
      <c r="AL17">
        <v>75.1</v>
      </c>
      <c r="AM17">
        <v>80.7</v>
      </c>
      <c r="AN17">
        <v>75.5</v>
      </c>
      <c r="AO17">
        <v>71.5</v>
      </c>
      <c r="AP17">
        <v>81.3</v>
      </c>
      <c r="AQ17">
        <v>68</v>
      </c>
      <c r="AR17" s="21">
        <f t="shared" si="0"/>
        <v>74.92647058823529</v>
      </c>
    </row>
    <row r="18" spans="4:44" ht="12.75">
      <c r="D18" s="15"/>
      <c r="F18">
        <v>4</v>
      </c>
      <c r="G18">
        <v>5</v>
      </c>
      <c r="H18">
        <v>3</v>
      </c>
      <c r="I18" s="22"/>
      <c r="J18">
        <v>74.3</v>
      </c>
      <c r="K18">
        <v>72.9</v>
      </c>
      <c r="L18">
        <v>66.9</v>
      </c>
      <c r="M18">
        <v>77.4</v>
      </c>
      <c r="N18">
        <v>77.5</v>
      </c>
      <c r="O18">
        <v>72.9</v>
      </c>
      <c r="P18">
        <v>77.7</v>
      </c>
      <c r="Q18">
        <v>83.9</v>
      </c>
      <c r="R18">
        <v>71.9</v>
      </c>
      <c r="S18">
        <v>75.1</v>
      </c>
      <c r="T18">
        <v>81.3</v>
      </c>
      <c r="U18">
        <v>62.1</v>
      </c>
      <c r="V18">
        <v>70.7</v>
      </c>
      <c r="W18">
        <v>69.5</v>
      </c>
      <c r="X18">
        <v>89</v>
      </c>
      <c r="Y18">
        <v>74.7</v>
      </c>
      <c r="Z18">
        <v>71.5</v>
      </c>
      <c r="AA18">
        <v>73.7</v>
      </c>
      <c r="AB18">
        <v>67.6</v>
      </c>
      <c r="AC18">
        <v>81.4</v>
      </c>
      <c r="AD18">
        <v>79.2</v>
      </c>
      <c r="AE18">
        <v>80.2</v>
      </c>
      <c r="AF18">
        <v>78.2</v>
      </c>
      <c r="AG18">
        <v>73.9</v>
      </c>
      <c r="AH18">
        <v>75.8</v>
      </c>
      <c r="AI18">
        <v>78.3</v>
      </c>
      <c r="AJ18">
        <v>82.1</v>
      </c>
      <c r="AK18">
        <v>75.9</v>
      </c>
      <c r="AL18">
        <v>84.5</v>
      </c>
      <c r="AM18">
        <v>77.5</v>
      </c>
      <c r="AN18">
        <v>69.6</v>
      </c>
      <c r="AO18">
        <v>67.2</v>
      </c>
      <c r="AP18">
        <v>78.3</v>
      </c>
      <c r="AQ18">
        <v>68.7</v>
      </c>
      <c r="AR18" s="21">
        <f t="shared" si="0"/>
        <v>75.33529411764705</v>
      </c>
    </row>
    <row r="19" spans="4:44" ht="12.75">
      <c r="D19" s="15"/>
      <c r="F19">
        <v>8</v>
      </c>
      <c r="G19">
        <v>6</v>
      </c>
      <c r="H19">
        <v>1</v>
      </c>
      <c r="I19" s="22"/>
      <c r="J19">
        <v>72.2</v>
      </c>
      <c r="K19">
        <v>71.3</v>
      </c>
      <c r="L19">
        <v>69.5</v>
      </c>
      <c r="M19">
        <v>78.4</v>
      </c>
      <c r="N19">
        <v>77.6</v>
      </c>
      <c r="O19">
        <v>66.8</v>
      </c>
      <c r="P19">
        <v>70.7</v>
      </c>
      <c r="Q19">
        <v>77</v>
      </c>
      <c r="R19">
        <v>71.9</v>
      </c>
      <c r="S19">
        <v>74</v>
      </c>
      <c r="T19">
        <v>77.8</v>
      </c>
      <c r="U19">
        <v>69.2</v>
      </c>
      <c r="V19">
        <v>70.1</v>
      </c>
      <c r="W19">
        <v>66.1</v>
      </c>
      <c r="X19">
        <v>91.6</v>
      </c>
      <c r="Y19">
        <v>78.8</v>
      </c>
      <c r="Z19">
        <v>78.2</v>
      </c>
      <c r="AA19">
        <v>76.6</v>
      </c>
      <c r="AB19">
        <v>71.9</v>
      </c>
      <c r="AC19">
        <v>73.2</v>
      </c>
      <c r="AD19">
        <v>77.9</v>
      </c>
      <c r="AE19">
        <v>79</v>
      </c>
      <c r="AF19">
        <v>69.6</v>
      </c>
      <c r="AG19">
        <v>71.4</v>
      </c>
      <c r="AH19">
        <v>75.1</v>
      </c>
      <c r="AI19">
        <v>83.1</v>
      </c>
      <c r="AJ19">
        <v>84.1</v>
      </c>
      <c r="AK19">
        <v>71.9</v>
      </c>
      <c r="AL19">
        <v>85.1</v>
      </c>
      <c r="AM19">
        <v>77</v>
      </c>
      <c r="AN19">
        <v>73.3</v>
      </c>
      <c r="AO19">
        <v>69.9</v>
      </c>
      <c r="AP19">
        <v>76</v>
      </c>
      <c r="AQ19">
        <v>71.8</v>
      </c>
      <c r="AR19" s="21">
        <f t="shared" si="0"/>
        <v>74.94411764705883</v>
      </c>
    </row>
    <row r="20" spans="4:44" ht="12.75">
      <c r="D20" s="15"/>
      <c r="F20">
        <v>4</v>
      </c>
      <c r="G20">
        <v>6</v>
      </c>
      <c r="H20">
        <v>2</v>
      </c>
      <c r="I20" s="22"/>
      <c r="J20">
        <v>85.3</v>
      </c>
      <c r="K20">
        <v>83.9</v>
      </c>
      <c r="L20">
        <v>74.1</v>
      </c>
      <c r="M20">
        <v>81</v>
      </c>
      <c r="N20">
        <v>83.8</v>
      </c>
      <c r="O20">
        <v>68.9</v>
      </c>
      <c r="P20">
        <v>77.1</v>
      </c>
      <c r="Q20">
        <v>81.5</v>
      </c>
      <c r="R20">
        <v>71.2</v>
      </c>
      <c r="S20">
        <v>77.6</v>
      </c>
      <c r="T20">
        <v>85.6</v>
      </c>
      <c r="U20">
        <v>73.4</v>
      </c>
      <c r="V20">
        <v>74.9</v>
      </c>
      <c r="W20">
        <v>72.3</v>
      </c>
      <c r="X20">
        <v>93</v>
      </c>
      <c r="Y20">
        <v>78.8</v>
      </c>
      <c r="Z20">
        <v>77.1</v>
      </c>
      <c r="AA20">
        <v>83.4</v>
      </c>
      <c r="AB20">
        <v>72.7</v>
      </c>
      <c r="AC20">
        <v>77</v>
      </c>
      <c r="AD20">
        <v>77.2</v>
      </c>
      <c r="AE20">
        <v>80.1</v>
      </c>
      <c r="AF20">
        <v>67.1</v>
      </c>
      <c r="AG20">
        <v>77.2</v>
      </c>
      <c r="AH20">
        <v>75.7</v>
      </c>
      <c r="AI20">
        <v>79.7</v>
      </c>
      <c r="AJ20">
        <v>78.4</v>
      </c>
      <c r="AK20">
        <v>71</v>
      </c>
      <c r="AL20">
        <v>83</v>
      </c>
      <c r="AM20">
        <v>86.5</v>
      </c>
      <c r="AN20">
        <v>78.1</v>
      </c>
      <c r="AO20">
        <v>73.4</v>
      </c>
      <c r="AP20">
        <v>78.4</v>
      </c>
      <c r="AQ20">
        <v>69.4</v>
      </c>
      <c r="AR20" s="21">
        <f t="shared" si="0"/>
        <v>77.87647058823529</v>
      </c>
    </row>
    <row r="21" spans="4:44" ht="12.75">
      <c r="D21" s="15"/>
      <c r="F21">
        <v>4</v>
      </c>
      <c r="G21">
        <v>6</v>
      </c>
      <c r="H21">
        <v>3</v>
      </c>
      <c r="I21" s="22"/>
      <c r="J21">
        <v>77.3</v>
      </c>
      <c r="K21">
        <v>76.1</v>
      </c>
      <c r="L21">
        <v>68.5</v>
      </c>
      <c r="M21">
        <v>78.3</v>
      </c>
      <c r="N21">
        <v>80.9</v>
      </c>
      <c r="O21">
        <v>65.1</v>
      </c>
      <c r="P21">
        <v>71.5</v>
      </c>
      <c r="Q21">
        <v>84.8</v>
      </c>
      <c r="R21">
        <v>65.3</v>
      </c>
      <c r="S21">
        <v>73.8</v>
      </c>
      <c r="T21">
        <v>81.5</v>
      </c>
      <c r="U21">
        <v>68.2</v>
      </c>
      <c r="V21">
        <v>68.9</v>
      </c>
      <c r="W21">
        <v>65.8</v>
      </c>
      <c r="X21">
        <v>86.1</v>
      </c>
      <c r="Y21">
        <v>74.5</v>
      </c>
      <c r="Z21">
        <v>76.6</v>
      </c>
      <c r="AA21">
        <v>79.8</v>
      </c>
      <c r="AB21">
        <v>67.9</v>
      </c>
      <c r="AC21">
        <v>69.8</v>
      </c>
      <c r="AD21">
        <v>71.3</v>
      </c>
      <c r="AE21">
        <v>77.4</v>
      </c>
      <c r="AF21">
        <v>63.8</v>
      </c>
      <c r="AG21">
        <v>70.1</v>
      </c>
      <c r="AH21">
        <v>74.5</v>
      </c>
      <c r="AI21">
        <v>76.4</v>
      </c>
      <c r="AJ21">
        <v>78</v>
      </c>
      <c r="AK21">
        <v>70</v>
      </c>
      <c r="AL21">
        <v>81.2</v>
      </c>
      <c r="AM21">
        <v>80.5</v>
      </c>
      <c r="AN21">
        <v>72.4</v>
      </c>
      <c r="AO21">
        <v>70.8</v>
      </c>
      <c r="AP21">
        <v>77.5</v>
      </c>
      <c r="AQ21">
        <v>67.6</v>
      </c>
      <c r="AR21" s="21">
        <f t="shared" si="0"/>
        <v>73.88823529411764</v>
      </c>
    </row>
    <row r="22" spans="4:44" ht="12.75">
      <c r="D22" s="15"/>
      <c r="E22" t="s">
        <v>31</v>
      </c>
      <c r="F22">
        <v>12</v>
      </c>
      <c r="G22">
        <v>7</v>
      </c>
      <c r="H22">
        <v>1</v>
      </c>
      <c r="I22" s="22"/>
      <c r="J22">
        <v>82.4</v>
      </c>
      <c r="K22">
        <v>81.4</v>
      </c>
      <c r="L22">
        <v>80</v>
      </c>
      <c r="M22">
        <v>84.2</v>
      </c>
      <c r="N22">
        <v>85.2</v>
      </c>
      <c r="O22">
        <v>84.3</v>
      </c>
      <c r="P22">
        <v>86.4</v>
      </c>
      <c r="Q22">
        <v>85</v>
      </c>
      <c r="R22">
        <v>84.3</v>
      </c>
      <c r="S22">
        <v>81.8</v>
      </c>
      <c r="T22">
        <v>85.5</v>
      </c>
      <c r="U22">
        <v>75.6</v>
      </c>
      <c r="V22">
        <v>77.8</v>
      </c>
      <c r="W22">
        <v>77.1</v>
      </c>
      <c r="X22">
        <v>83.7</v>
      </c>
      <c r="Y22">
        <v>82</v>
      </c>
      <c r="Z22">
        <v>79.8</v>
      </c>
      <c r="AA22">
        <v>82.6</v>
      </c>
      <c r="AB22">
        <v>79.4</v>
      </c>
      <c r="AC22">
        <v>88</v>
      </c>
      <c r="AD22">
        <v>87.6</v>
      </c>
      <c r="AE22">
        <v>83.3</v>
      </c>
      <c r="AF22">
        <v>79.6</v>
      </c>
      <c r="AG22">
        <v>80.9</v>
      </c>
      <c r="AH22">
        <v>82.5</v>
      </c>
      <c r="AI22">
        <v>89.1</v>
      </c>
      <c r="AJ22">
        <v>89.7</v>
      </c>
      <c r="AK22">
        <v>80.5</v>
      </c>
      <c r="AL22">
        <v>91.5</v>
      </c>
      <c r="AM22">
        <v>86.8</v>
      </c>
      <c r="AN22">
        <v>78</v>
      </c>
      <c r="AO22">
        <v>77.1</v>
      </c>
      <c r="AP22">
        <v>86.1</v>
      </c>
      <c r="AQ22">
        <v>77.8</v>
      </c>
      <c r="AR22" s="21">
        <f t="shared" si="0"/>
        <v>82.85294117647058</v>
      </c>
    </row>
    <row r="23" spans="4:44" ht="12.75">
      <c r="D23" s="15"/>
      <c r="F23">
        <v>4</v>
      </c>
      <c r="G23">
        <v>7</v>
      </c>
      <c r="H23">
        <v>2</v>
      </c>
      <c r="I23" s="22"/>
      <c r="J23">
        <v>84.5</v>
      </c>
      <c r="K23">
        <v>83.4</v>
      </c>
      <c r="L23">
        <v>82</v>
      </c>
      <c r="M23">
        <v>86.8</v>
      </c>
      <c r="N23">
        <v>83.8</v>
      </c>
      <c r="O23">
        <v>82.7</v>
      </c>
      <c r="P23">
        <v>85.1</v>
      </c>
      <c r="Q23">
        <v>88.1</v>
      </c>
      <c r="R23">
        <v>88</v>
      </c>
      <c r="S23">
        <v>83</v>
      </c>
      <c r="T23">
        <v>86.7</v>
      </c>
      <c r="U23">
        <v>79.9</v>
      </c>
      <c r="V23">
        <v>82.6</v>
      </c>
      <c r="W23">
        <v>79.7</v>
      </c>
      <c r="X23">
        <v>89.4</v>
      </c>
      <c r="Y23">
        <v>88.5</v>
      </c>
      <c r="Z23">
        <v>87.6</v>
      </c>
      <c r="AA23">
        <v>86.3</v>
      </c>
      <c r="AB23">
        <v>84.5</v>
      </c>
      <c r="AC23">
        <v>83.3</v>
      </c>
      <c r="AD23">
        <v>88.5</v>
      </c>
      <c r="AE23">
        <v>79.4</v>
      </c>
      <c r="AF23">
        <v>81.3</v>
      </c>
      <c r="AG23">
        <v>84.8</v>
      </c>
      <c r="AH23">
        <v>87.3</v>
      </c>
      <c r="AI23">
        <v>92.8</v>
      </c>
      <c r="AJ23">
        <v>89.2</v>
      </c>
      <c r="AK23">
        <v>87.8</v>
      </c>
      <c r="AL23">
        <v>92.1</v>
      </c>
      <c r="AM23">
        <v>87.5</v>
      </c>
      <c r="AN23">
        <v>82.5</v>
      </c>
      <c r="AO23">
        <v>80.5</v>
      </c>
      <c r="AP23">
        <v>87.5</v>
      </c>
      <c r="AQ23">
        <v>80.4</v>
      </c>
      <c r="AR23" s="21">
        <f t="shared" si="0"/>
        <v>85.22058823529412</v>
      </c>
    </row>
    <row r="24" spans="4:44" ht="12.75">
      <c r="D24" s="15"/>
      <c r="F24">
        <v>4</v>
      </c>
      <c r="G24">
        <v>7</v>
      </c>
      <c r="H24">
        <v>3</v>
      </c>
      <c r="I24" s="22"/>
      <c r="J24">
        <v>83.3</v>
      </c>
      <c r="K24">
        <v>82.1</v>
      </c>
      <c r="L24">
        <v>81.8</v>
      </c>
      <c r="M24">
        <v>88.6</v>
      </c>
      <c r="N24">
        <v>89.3</v>
      </c>
      <c r="O24">
        <v>79.5</v>
      </c>
      <c r="P24">
        <v>86</v>
      </c>
      <c r="Q24">
        <v>86.8</v>
      </c>
      <c r="R24">
        <v>82.9</v>
      </c>
      <c r="S24">
        <v>83.1</v>
      </c>
      <c r="T24">
        <v>88.1</v>
      </c>
      <c r="U24">
        <v>81.4</v>
      </c>
      <c r="V24">
        <v>82.3</v>
      </c>
      <c r="W24">
        <v>81.1</v>
      </c>
      <c r="X24">
        <v>87.4</v>
      </c>
      <c r="Y24">
        <v>85.8</v>
      </c>
      <c r="Z24">
        <v>84.9</v>
      </c>
      <c r="AA24">
        <v>86.3</v>
      </c>
      <c r="AB24">
        <v>86.1</v>
      </c>
      <c r="AC24">
        <v>87.4</v>
      </c>
      <c r="AD24">
        <v>89.5</v>
      </c>
      <c r="AE24">
        <v>81.2</v>
      </c>
      <c r="AF24">
        <v>81.6</v>
      </c>
      <c r="AG24">
        <v>87.4</v>
      </c>
      <c r="AH24">
        <v>89.9</v>
      </c>
      <c r="AI24">
        <v>93.3</v>
      </c>
      <c r="AJ24">
        <v>92</v>
      </c>
      <c r="AK24">
        <v>88.1</v>
      </c>
      <c r="AL24">
        <v>88.5</v>
      </c>
      <c r="AM24">
        <v>87.6</v>
      </c>
      <c r="AN24">
        <v>84.8</v>
      </c>
      <c r="AO24">
        <v>80.8</v>
      </c>
      <c r="AP24">
        <v>86</v>
      </c>
      <c r="AQ24">
        <v>80.2</v>
      </c>
      <c r="AR24" s="21">
        <f t="shared" si="0"/>
        <v>85.44411764705882</v>
      </c>
    </row>
    <row r="25" spans="4:44" ht="12.75">
      <c r="D25" s="15"/>
      <c r="F25">
        <v>8</v>
      </c>
      <c r="G25">
        <v>8</v>
      </c>
      <c r="H25">
        <v>1</v>
      </c>
      <c r="I25" s="22"/>
      <c r="J25">
        <v>82.8</v>
      </c>
      <c r="K25">
        <v>82</v>
      </c>
      <c r="L25">
        <v>82.2</v>
      </c>
      <c r="M25">
        <v>89.7</v>
      </c>
      <c r="N25">
        <v>87.8</v>
      </c>
      <c r="O25">
        <v>82.8</v>
      </c>
      <c r="P25">
        <v>84.8</v>
      </c>
      <c r="Q25">
        <v>82</v>
      </c>
      <c r="R25">
        <v>87.1</v>
      </c>
      <c r="S25">
        <v>80.5</v>
      </c>
      <c r="T25">
        <v>88.9</v>
      </c>
      <c r="U25">
        <v>83.8</v>
      </c>
      <c r="V25">
        <v>83.3</v>
      </c>
      <c r="W25">
        <v>80.7</v>
      </c>
      <c r="X25">
        <v>87.3</v>
      </c>
      <c r="Y25">
        <v>84.7</v>
      </c>
      <c r="Z25">
        <v>80.7</v>
      </c>
      <c r="AA25">
        <v>84.4</v>
      </c>
      <c r="AB25">
        <v>86.5</v>
      </c>
      <c r="AC25">
        <v>83.3</v>
      </c>
      <c r="AD25">
        <v>85.4</v>
      </c>
      <c r="AE25">
        <v>77.5</v>
      </c>
      <c r="AF25">
        <v>79.1</v>
      </c>
      <c r="AG25">
        <v>78.9</v>
      </c>
      <c r="AH25">
        <v>89.8</v>
      </c>
      <c r="AI25">
        <v>91.7</v>
      </c>
      <c r="AJ25">
        <v>87.5</v>
      </c>
      <c r="AK25">
        <v>81.3</v>
      </c>
      <c r="AL25">
        <v>87.6</v>
      </c>
      <c r="AM25">
        <v>87</v>
      </c>
      <c r="AN25">
        <v>81.7</v>
      </c>
      <c r="AO25">
        <v>82.8</v>
      </c>
      <c r="AP25">
        <v>87</v>
      </c>
      <c r="AQ25">
        <v>76.7</v>
      </c>
      <c r="AR25" s="21">
        <f t="shared" si="0"/>
        <v>84.09705882352942</v>
      </c>
    </row>
    <row r="26" spans="4:44" ht="13.5" thickBot="1">
      <c r="D26" s="9"/>
      <c r="F26">
        <v>4</v>
      </c>
      <c r="G26">
        <v>8</v>
      </c>
      <c r="H26">
        <v>2</v>
      </c>
      <c r="I26" s="22"/>
      <c r="J26">
        <v>80.7</v>
      </c>
      <c r="K26">
        <v>80.6</v>
      </c>
      <c r="L26">
        <v>79.8</v>
      </c>
      <c r="M26">
        <v>86.2</v>
      </c>
      <c r="N26">
        <v>88.3</v>
      </c>
      <c r="O26">
        <v>78.5</v>
      </c>
      <c r="P26">
        <v>86.2</v>
      </c>
      <c r="Q26">
        <v>81.4</v>
      </c>
      <c r="R26">
        <v>75.6</v>
      </c>
      <c r="S26">
        <v>78</v>
      </c>
      <c r="T26">
        <v>82.3</v>
      </c>
      <c r="U26">
        <v>80.5</v>
      </c>
      <c r="V26">
        <v>84.7</v>
      </c>
      <c r="W26">
        <v>82.1</v>
      </c>
      <c r="X26">
        <v>85</v>
      </c>
      <c r="Y26">
        <v>85.1</v>
      </c>
      <c r="Z26">
        <v>80.3</v>
      </c>
      <c r="AA26">
        <v>81.6</v>
      </c>
      <c r="AB26">
        <v>86.4</v>
      </c>
      <c r="AC26">
        <v>79.6</v>
      </c>
      <c r="AD26">
        <v>82.8</v>
      </c>
      <c r="AE26">
        <v>78.5</v>
      </c>
      <c r="AF26">
        <v>77.9</v>
      </c>
      <c r="AG26">
        <v>80.7</v>
      </c>
      <c r="AH26">
        <v>86.5</v>
      </c>
      <c r="AI26">
        <v>88.4</v>
      </c>
      <c r="AJ26">
        <v>88.2</v>
      </c>
      <c r="AK26">
        <v>83.9</v>
      </c>
      <c r="AL26">
        <v>89.4</v>
      </c>
      <c r="AM26">
        <v>89.5</v>
      </c>
      <c r="AN26">
        <v>81.5</v>
      </c>
      <c r="AO26">
        <v>86.1</v>
      </c>
      <c r="AP26">
        <v>85.7</v>
      </c>
      <c r="AQ26">
        <v>77.1</v>
      </c>
      <c r="AR26" s="21">
        <f t="shared" si="0"/>
        <v>82.91470588235292</v>
      </c>
    </row>
    <row r="27" spans="4:44" ht="12.75">
      <c r="D27" s="15" t="s">
        <v>38</v>
      </c>
      <c r="F27">
        <v>8</v>
      </c>
      <c r="G27">
        <v>8</v>
      </c>
      <c r="H27">
        <v>3</v>
      </c>
      <c r="I27" s="22" t="s">
        <v>26</v>
      </c>
      <c r="J27">
        <f>J26</f>
        <v>80.7</v>
      </c>
      <c r="K27">
        <f aca="true" t="shared" si="1" ref="K27:AQ27">K26</f>
        <v>80.6</v>
      </c>
      <c r="L27">
        <f t="shared" si="1"/>
        <v>79.8</v>
      </c>
      <c r="M27">
        <f t="shared" si="1"/>
        <v>86.2</v>
      </c>
      <c r="N27">
        <f t="shared" si="1"/>
        <v>88.3</v>
      </c>
      <c r="O27">
        <f t="shared" si="1"/>
        <v>78.5</v>
      </c>
      <c r="P27">
        <f t="shared" si="1"/>
        <v>86.2</v>
      </c>
      <c r="Q27">
        <f t="shared" si="1"/>
        <v>81.4</v>
      </c>
      <c r="R27">
        <f t="shared" si="1"/>
        <v>75.6</v>
      </c>
      <c r="S27">
        <f t="shared" si="1"/>
        <v>78</v>
      </c>
      <c r="T27">
        <f t="shared" si="1"/>
        <v>82.3</v>
      </c>
      <c r="U27">
        <f t="shared" si="1"/>
        <v>80.5</v>
      </c>
      <c r="V27">
        <f t="shared" si="1"/>
        <v>84.7</v>
      </c>
      <c r="W27">
        <f t="shared" si="1"/>
        <v>82.1</v>
      </c>
      <c r="X27">
        <f t="shared" si="1"/>
        <v>85</v>
      </c>
      <c r="Y27">
        <f t="shared" si="1"/>
        <v>85.1</v>
      </c>
      <c r="Z27">
        <f t="shared" si="1"/>
        <v>80.3</v>
      </c>
      <c r="AA27">
        <f t="shared" si="1"/>
        <v>81.6</v>
      </c>
      <c r="AB27">
        <f t="shared" si="1"/>
        <v>86.4</v>
      </c>
      <c r="AC27">
        <f t="shared" si="1"/>
        <v>79.6</v>
      </c>
      <c r="AD27">
        <f t="shared" si="1"/>
        <v>82.8</v>
      </c>
      <c r="AE27">
        <f t="shared" si="1"/>
        <v>78.5</v>
      </c>
      <c r="AF27">
        <f t="shared" si="1"/>
        <v>77.9</v>
      </c>
      <c r="AG27">
        <f t="shared" si="1"/>
        <v>80.7</v>
      </c>
      <c r="AH27">
        <f t="shared" si="1"/>
        <v>86.5</v>
      </c>
      <c r="AI27">
        <f t="shared" si="1"/>
        <v>88.4</v>
      </c>
      <c r="AJ27">
        <f t="shared" si="1"/>
        <v>88.2</v>
      </c>
      <c r="AK27">
        <f t="shared" si="1"/>
        <v>83.9</v>
      </c>
      <c r="AL27">
        <f t="shared" si="1"/>
        <v>89.4</v>
      </c>
      <c r="AM27">
        <f t="shared" si="1"/>
        <v>89.5</v>
      </c>
      <c r="AN27">
        <f t="shared" si="1"/>
        <v>81.5</v>
      </c>
      <c r="AO27">
        <f t="shared" si="1"/>
        <v>86.1</v>
      </c>
      <c r="AP27">
        <f t="shared" si="1"/>
        <v>85.7</v>
      </c>
      <c r="AQ27">
        <f t="shared" si="1"/>
        <v>77.1</v>
      </c>
      <c r="AR27" s="21">
        <f t="shared" si="0"/>
        <v>82.91470588235292</v>
      </c>
    </row>
    <row r="28" spans="4:44" ht="12.75">
      <c r="D28" s="15"/>
      <c r="E28" t="s">
        <v>29</v>
      </c>
      <c r="F28">
        <v>12</v>
      </c>
      <c r="G28">
        <v>9</v>
      </c>
      <c r="H28">
        <v>1</v>
      </c>
      <c r="I28" s="22"/>
      <c r="J28">
        <v>86.4</v>
      </c>
      <c r="K28">
        <v>84.8</v>
      </c>
      <c r="L28">
        <v>68</v>
      </c>
      <c r="M28">
        <v>78.9</v>
      </c>
      <c r="N28">
        <v>78.6</v>
      </c>
      <c r="O28">
        <v>73.6</v>
      </c>
      <c r="P28">
        <v>74.9</v>
      </c>
      <c r="Q28">
        <v>76.2</v>
      </c>
      <c r="R28">
        <v>63.5</v>
      </c>
      <c r="S28">
        <v>71.8</v>
      </c>
      <c r="T28">
        <v>77.9</v>
      </c>
      <c r="U28">
        <v>79.3</v>
      </c>
      <c r="V28">
        <v>81.7</v>
      </c>
      <c r="W28">
        <v>79</v>
      </c>
      <c r="X28">
        <v>81.4</v>
      </c>
      <c r="Y28">
        <v>80.5</v>
      </c>
      <c r="Z28">
        <v>75.6</v>
      </c>
      <c r="AA28">
        <v>77.4</v>
      </c>
      <c r="AB28">
        <v>70.4</v>
      </c>
      <c r="AC28">
        <v>71.2</v>
      </c>
      <c r="AD28">
        <v>73.7</v>
      </c>
      <c r="AE28">
        <v>74.5</v>
      </c>
      <c r="AF28">
        <v>70.1</v>
      </c>
      <c r="AG28">
        <v>77.7</v>
      </c>
      <c r="AH28">
        <v>79.2</v>
      </c>
      <c r="AI28">
        <v>80.5</v>
      </c>
      <c r="AJ28">
        <v>73.1</v>
      </c>
      <c r="AK28">
        <v>76.4</v>
      </c>
      <c r="AL28">
        <v>78.2</v>
      </c>
      <c r="AM28">
        <v>89.5</v>
      </c>
      <c r="AN28">
        <v>70.6</v>
      </c>
      <c r="AO28">
        <v>67.7</v>
      </c>
      <c r="AP28">
        <v>81.9</v>
      </c>
      <c r="AQ28">
        <v>70.7</v>
      </c>
      <c r="AR28" s="21">
        <f t="shared" si="0"/>
        <v>76.32058823529411</v>
      </c>
    </row>
    <row r="29" spans="4:44" ht="12.75">
      <c r="D29" s="15"/>
      <c r="F29">
        <v>4</v>
      </c>
      <c r="G29">
        <v>9</v>
      </c>
      <c r="H29">
        <v>2</v>
      </c>
      <c r="I29" s="22"/>
      <c r="J29">
        <v>81.3</v>
      </c>
      <c r="K29">
        <v>80.4</v>
      </c>
      <c r="L29">
        <v>69.8</v>
      </c>
      <c r="M29">
        <v>81.7</v>
      </c>
      <c r="N29">
        <v>74.2</v>
      </c>
      <c r="O29">
        <v>76.2</v>
      </c>
      <c r="P29">
        <v>73.7</v>
      </c>
      <c r="Q29">
        <v>77.6</v>
      </c>
      <c r="R29">
        <v>66.9</v>
      </c>
      <c r="S29">
        <v>69.6</v>
      </c>
      <c r="T29">
        <v>86</v>
      </c>
      <c r="U29">
        <v>70.5</v>
      </c>
      <c r="V29">
        <v>77.6</v>
      </c>
      <c r="W29">
        <v>78.5</v>
      </c>
      <c r="X29">
        <v>87</v>
      </c>
      <c r="Y29">
        <v>80.1</v>
      </c>
      <c r="Z29">
        <v>76.5</v>
      </c>
      <c r="AA29">
        <v>75.7</v>
      </c>
      <c r="AB29">
        <v>73.5</v>
      </c>
      <c r="AC29">
        <v>75.8</v>
      </c>
      <c r="AD29">
        <v>73.9</v>
      </c>
      <c r="AE29">
        <v>76.8</v>
      </c>
      <c r="AF29">
        <v>76.2</v>
      </c>
      <c r="AG29">
        <v>75.9</v>
      </c>
      <c r="AH29">
        <v>80.8</v>
      </c>
      <c r="AI29">
        <v>82.5</v>
      </c>
      <c r="AJ29">
        <v>74</v>
      </c>
      <c r="AK29">
        <v>81.2</v>
      </c>
      <c r="AL29">
        <v>74.1</v>
      </c>
      <c r="AM29">
        <v>83.9</v>
      </c>
      <c r="AN29">
        <v>73.2</v>
      </c>
      <c r="AO29">
        <v>71.8</v>
      </c>
      <c r="AP29">
        <v>83.7</v>
      </c>
      <c r="AQ29">
        <v>68</v>
      </c>
      <c r="AR29" s="21">
        <f t="shared" si="0"/>
        <v>76.72352941176469</v>
      </c>
    </row>
    <row r="30" spans="4:44" ht="12.75">
      <c r="D30" s="15"/>
      <c r="F30">
        <v>4</v>
      </c>
      <c r="G30">
        <v>9</v>
      </c>
      <c r="H30">
        <v>3</v>
      </c>
      <c r="I30" s="22"/>
      <c r="J30">
        <v>73.4</v>
      </c>
      <c r="K30">
        <v>71.9</v>
      </c>
      <c r="L30">
        <v>69.6</v>
      </c>
      <c r="M30">
        <v>81</v>
      </c>
      <c r="N30">
        <v>82.8</v>
      </c>
      <c r="O30">
        <v>71.7</v>
      </c>
      <c r="P30">
        <v>76.6</v>
      </c>
      <c r="Q30">
        <v>78.4</v>
      </c>
      <c r="R30">
        <v>63.2</v>
      </c>
      <c r="S30">
        <v>72</v>
      </c>
      <c r="T30">
        <v>84.1</v>
      </c>
      <c r="U30">
        <v>71.1</v>
      </c>
      <c r="V30">
        <v>72.4</v>
      </c>
      <c r="W30">
        <v>70.2</v>
      </c>
      <c r="X30">
        <v>86</v>
      </c>
      <c r="Y30">
        <v>74.7</v>
      </c>
      <c r="Z30">
        <v>71.9</v>
      </c>
      <c r="AA30">
        <v>72.4</v>
      </c>
      <c r="AB30">
        <v>70.5</v>
      </c>
      <c r="AC30">
        <v>78.7</v>
      </c>
      <c r="AD30">
        <v>78.1</v>
      </c>
      <c r="AE30">
        <v>78.5</v>
      </c>
      <c r="AF30">
        <v>76.5</v>
      </c>
      <c r="AG30">
        <v>73.5</v>
      </c>
      <c r="AH30">
        <v>81.9</v>
      </c>
      <c r="AI30">
        <v>79.8</v>
      </c>
      <c r="AJ30">
        <v>75.3</v>
      </c>
      <c r="AK30">
        <v>81.2</v>
      </c>
      <c r="AL30">
        <v>73.1</v>
      </c>
      <c r="AM30">
        <v>86.4</v>
      </c>
      <c r="AN30">
        <v>70</v>
      </c>
      <c r="AO30">
        <v>69.9</v>
      </c>
      <c r="AP30">
        <v>80</v>
      </c>
      <c r="AQ30">
        <v>70.9</v>
      </c>
      <c r="AR30" s="21">
        <f t="shared" si="0"/>
        <v>75.52058823529413</v>
      </c>
    </row>
    <row r="31" spans="4:44" ht="12.75">
      <c r="D31" s="15"/>
      <c r="F31">
        <v>16</v>
      </c>
      <c r="G31">
        <v>10</v>
      </c>
      <c r="H31">
        <v>1</v>
      </c>
      <c r="I31" s="22"/>
      <c r="J31">
        <v>70.8</v>
      </c>
      <c r="K31">
        <v>69.5</v>
      </c>
      <c r="L31">
        <v>65.7</v>
      </c>
      <c r="M31">
        <v>83.3</v>
      </c>
      <c r="N31">
        <v>76.6</v>
      </c>
      <c r="O31">
        <v>67.4</v>
      </c>
      <c r="P31">
        <v>78</v>
      </c>
      <c r="Q31">
        <v>77.6</v>
      </c>
      <c r="R31">
        <v>64.8</v>
      </c>
      <c r="S31">
        <v>65.4</v>
      </c>
      <c r="T31">
        <v>79.1</v>
      </c>
      <c r="U31">
        <v>70.9</v>
      </c>
      <c r="V31">
        <v>77.6</v>
      </c>
      <c r="W31">
        <v>74.9</v>
      </c>
      <c r="X31">
        <v>86.5</v>
      </c>
      <c r="Y31">
        <v>71.1</v>
      </c>
      <c r="Z31">
        <v>74.8</v>
      </c>
      <c r="AA31">
        <v>73</v>
      </c>
      <c r="AB31">
        <v>66.8</v>
      </c>
      <c r="AC31">
        <v>78.3</v>
      </c>
      <c r="AD31">
        <v>76.3</v>
      </c>
      <c r="AE31">
        <v>81.8</v>
      </c>
      <c r="AF31">
        <v>71.8</v>
      </c>
      <c r="AG31">
        <v>72.4</v>
      </c>
      <c r="AH31">
        <v>74.3</v>
      </c>
      <c r="AI31">
        <v>73.8</v>
      </c>
      <c r="AJ31">
        <v>76.6</v>
      </c>
      <c r="AK31">
        <v>71.5</v>
      </c>
      <c r="AL31">
        <v>80.9</v>
      </c>
      <c r="AM31">
        <v>81.3</v>
      </c>
      <c r="AN31">
        <v>61.9</v>
      </c>
      <c r="AO31">
        <v>66.8</v>
      </c>
      <c r="AP31">
        <v>78.1</v>
      </c>
      <c r="AQ31">
        <v>71.9</v>
      </c>
      <c r="AR31" s="21">
        <f t="shared" si="0"/>
        <v>73.86764705882354</v>
      </c>
    </row>
    <row r="32" spans="4:44" ht="12.75">
      <c r="D32" s="15"/>
      <c r="F32">
        <v>4</v>
      </c>
      <c r="G32">
        <v>10</v>
      </c>
      <c r="H32">
        <v>2</v>
      </c>
      <c r="I32" s="22"/>
      <c r="J32">
        <v>82.6</v>
      </c>
      <c r="K32">
        <v>81.2</v>
      </c>
      <c r="L32">
        <v>70.7</v>
      </c>
      <c r="M32">
        <v>82.5</v>
      </c>
      <c r="N32">
        <v>85.5</v>
      </c>
      <c r="O32">
        <v>72.3</v>
      </c>
      <c r="P32">
        <v>78.3</v>
      </c>
      <c r="Q32">
        <v>80.2</v>
      </c>
      <c r="R32">
        <v>62.5</v>
      </c>
      <c r="S32">
        <v>75.6</v>
      </c>
      <c r="T32">
        <v>81.8</v>
      </c>
      <c r="U32">
        <v>78</v>
      </c>
      <c r="V32">
        <v>74.8</v>
      </c>
      <c r="W32">
        <v>72.5</v>
      </c>
      <c r="X32">
        <v>92.5</v>
      </c>
      <c r="Y32">
        <v>80</v>
      </c>
      <c r="Z32">
        <v>78.4</v>
      </c>
      <c r="AA32">
        <v>82.2</v>
      </c>
      <c r="AB32">
        <v>70.4</v>
      </c>
      <c r="AC32">
        <v>77.3</v>
      </c>
      <c r="AD32">
        <v>72.5</v>
      </c>
      <c r="AE32">
        <v>76</v>
      </c>
      <c r="AF32">
        <v>71.9</v>
      </c>
      <c r="AG32">
        <v>82.9</v>
      </c>
      <c r="AH32">
        <v>71.5</v>
      </c>
      <c r="AI32">
        <v>75.4</v>
      </c>
      <c r="AJ32">
        <v>77.6</v>
      </c>
      <c r="AK32">
        <v>77.1</v>
      </c>
      <c r="AL32">
        <v>79.1</v>
      </c>
      <c r="AM32">
        <v>83.4</v>
      </c>
      <c r="AN32">
        <v>72.5</v>
      </c>
      <c r="AO32">
        <v>70.4</v>
      </c>
      <c r="AP32">
        <v>82.8</v>
      </c>
      <c r="AQ32">
        <v>70.9</v>
      </c>
      <c r="AR32" s="21">
        <f t="shared" si="0"/>
        <v>77.15588235294119</v>
      </c>
    </row>
    <row r="33" spans="4:44" ht="12.75">
      <c r="D33" s="15"/>
      <c r="F33">
        <v>4</v>
      </c>
      <c r="G33">
        <v>10</v>
      </c>
      <c r="H33">
        <v>3</v>
      </c>
      <c r="I33" s="22"/>
      <c r="J33">
        <v>75.4</v>
      </c>
      <c r="K33">
        <v>73.9</v>
      </c>
      <c r="L33">
        <v>66.2</v>
      </c>
      <c r="M33">
        <v>77.2</v>
      </c>
      <c r="N33">
        <v>82.4</v>
      </c>
      <c r="O33">
        <v>69.7</v>
      </c>
      <c r="P33">
        <v>78.4</v>
      </c>
      <c r="Q33">
        <v>78.8</v>
      </c>
      <c r="R33">
        <v>62.8</v>
      </c>
      <c r="S33">
        <v>76.6</v>
      </c>
      <c r="T33">
        <v>79.1</v>
      </c>
      <c r="U33">
        <v>75.4</v>
      </c>
      <c r="V33">
        <v>71</v>
      </c>
      <c r="W33">
        <v>70.1</v>
      </c>
      <c r="X33">
        <v>87.8</v>
      </c>
      <c r="Y33">
        <v>73.2</v>
      </c>
      <c r="Z33">
        <v>69.2</v>
      </c>
      <c r="AA33">
        <v>78</v>
      </c>
      <c r="AB33">
        <v>69.4</v>
      </c>
      <c r="AC33">
        <v>77.3</v>
      </c>
      <c r="AD33">
        <v>70.3</v>
      </c>
      <c r="AE33">
        <v>70.2</v>
      </c>
      <c r="AF33">
        <v>75.6</v>
      </c>
      <c r="AG33">
        <v>79.9</v>
      </c>
      <c r="AH33">
        <v>69.4</v>
      </c>
      <c r="AI33">
        <v>74.5</v>
      </c>
      <c r="AJ33">
        <v>77.1</v>
      </c>
      <c r="AK33">
        <v>75</v>
      </c>
      <c r="AL33">
        <v>81.2</v>
      </c>
      <c r="AM33">
        <v>83.7</v>
      </c>
      <c r="AN33">
        <v>71.6</v>
      </c>
      <c r="AO33">
        <v>68.6</v>
      </c>
      <c r="AP33">
        <v>77.6</v>
      </c>
      <c r="AQ33">
        <v>68.7</v>
      </c>
      <c r="AR33" s="21">
        <f t="shared" si="0"/>
        <v>74.56764705882351</v>
      </c>
    </row>
    <row r="34" spans="4:44" ht="12.75">
      <c r="D34" s="15"/>
      <c r="E34" t="s">
        <v>31</v>
      </c>
      <c r="F34">
        <v>12</v>
      </c>
      <c r="G34">
        <v>11</v>
      </c>
      <c r="H34">
        <v>1</v>
      </c>
      <c r="I34" s="22"/>
      <c r="J34">
        <v>89.1</v>
      </c>
      <c r="K34">
        <v>87.7</v>
      </c>
      <c r="L34">
        <v>77.5</v>
      </c>
      <c r="M34">
        <v>87.5</v>
      </c>
      <c r="N34">
        <v>87.5</v>
      </c>
      <c r="O34">
        <v>84.1</v>
      </c>
      <c r="P34">
        <v>81.6</v>
      </c>
      <c r="Q34">
        <v>79.8</v>
      </c>
      <c r="R34">
        <v>86.2</v>
      </c>
      <c r="S34">
        <v>84.9</v>
      </c>
      <c r="T34">
        <v>88.8</v>
      </c>
      <c r="U34">
        <v>81.9</v>
      </c>
      <c r="V34">
        <v>86.9</v>
      </c>
      <c r="W34">
        <v>83.3</v>
      </c>
      <c r="X34">
        <v>83.3</v>
      </c>
      <c r="Y34">
        <v>82.1</v>
      </c>
      <c r="Z34">
        <v>78.7</v>
      </c>
      <c r="AA34">
        <v>85.9</v>
      </c>
      <c r="AB34">
        <v>81</v>
      </c>
      <c r="AC34">
        <v>79.2</v>
      </c>
      <c r="AD34">
        <v>83.6</v>
      </c>
      <c r="AE34">
        <v>81.1</v>
      </c>
      <c r="AF34">
        <v>76.6</v>
      </c>
      <c r="AG34">
        <v>85</v>
      </c>
      <c r="AH34">
        <v>83.3</v>
      </c>
      <c r="AI34">
        <v>84.9</v>
      </c>
      <c r="AJ34">
        <v>81.9</v>
      </c>
      <c r="AK34">
        <v>81</v>
      </c>
      <c r="AL34">
        <v>87.1</v>
      </c>
      <c r="AM34">
        <v>94.2</v>
      </c>
      <c r="AN34">
        <v>78.1</v>
      </c>
      <c r="AO34">
        <v>76.5</v>
      </c>
      <c r="AP34">
        <v>86.2</v>
      </c>
      <c r="AQ34">
        <v>73.8</v>
      </c>
      <c r="AR34" s="21">
        <f t="shared" si="0"/>
        <v>83.24411764705881</v>
      </c>
    </row>
    <row r="35" spans="4:44" ht="12.75">
      <c r="D35" s="15"/>
      <c r="F35">
        <v>4</v>
      </c>
      <c r="G35">
        <v>11</v>
      </c>
      <c r="H35">
        <v>2</v>
      </c>
      <c r="I35" s="22"/>
      <c r="J35">
        <v>89.7</v>
      </c>
      <c r="K35">
        <v>88.5</v>
      </c>
      <c r="L35">
        <v>82</v>
      </c>
      <c r="M35">
        <v>89</v>
      </c>
      <c r="N35">
        <v>83.4</v>
      </c>
      <c r="O35">
        <v>83.9</v>
      </c>
      <c r="P35">
        <v>83.1</v>
      </c>
      <c r="Q35">
        <v>80.2</v>
      </c>
      <c r="R35">
        <v>87.3</v>
      </c>
      <c r="S35">
        <v>79.7</v>
      </c>
      <c r="T35">
        <v>91.7</v>
      </c>
      <c r="U35">
        <v>82.1</v>
      </c>
      <c r="V35">
        <v>84</v>
      </c>
      <c r="W35">
        <v>85.1</v>
      </c>
      <c r="X35">
        <v>87.3</v>
      </c>
      <c r="Y35">
        <v>87.1</v>
      </c>
      <c r="Z35">
        <v>80</v>
      </c>
      <c r="AA35">
        <v>84.4</v>
      </c>
      <c r="AB35">
        <v>84.6</v>
      </c>
      <c r="AC35">
        <v>78.1</v>
      </c>
      <c r="AD35">
        <v>82.8</v>
      </c>
      <c r="AE35">
        <v>84.4</v>
      </c>
      <c r="AF35">
        <v>83.1</v>
      </c>
      <c r="AG35">
        <v>81.7</v>
      </c>
      <c r="AH35">
        <v>83.9</v>
      </c>
      <c r="AI35">
        <v>88.9</v>
      </c>
      <c r="AJ35">
        <v>81.8</v>
      </c>
      <c r="AK35">
        <v>89.7</v>
      </c>
      <c r="AL35">
        <v>85.5</v>
      </c>
      <c r="AM35">
        <v>90.3</v>
      </c>
      <c r="AN35">
        <v>83.9</v>
      </c>
      <c r="AO35">
        <v>81.4</v>
      </c>
      <c r="AP35">
        <v>86.5</v>
      </c>
      <c r="AQ35">
        <v>79.5</v>
      </c>
      <c r="AR35" s="21">
        <f t="shared" si="0"/>
        <v>84.54705882352943</v>
      </c>
    </row>
    <row r="36" spans="4:44" ht="12.75">
      <c r="D36" s="15"/>
      <c r="F36">
        <v>4</v>
      </c>
      <c r="G36">
        <v>11</v>
      </c>
      <c r="H36">
        <v>3</v>
      </c>
      <c r="I36" s="22"/>
      <c r="J36">
        <v>85.3</v>
      </c>
      <c r="K36">
        <v>83.8</v>
      </c>
      <c r="L36">
        <v>83.6</v>
      </c>
      <c r="M36">
        <v>85.9</v>
      </c>
      <c r="N36">
        <v>88.9</v>
      </c>
      <c r="O36">
        <v>81.3</v>
      </c>
      <c r="P36">
        <v>84.2</v>
      </c>
      <c r="Q36">
        <v>83</v>
      </c>
      <c r="R36">
        <v>82.8</v>
      </c>
      <c r="S36">
        <v>81.8</v>
      </c>
      <c r="T36">
        <v>90.4</v>
      </c>
      <c r="U36">
        <v>80.1</v>
      </c>
      <c r="V36">
        <v>79</v>
      </c>
      <c r="W36">
        <v>76.7</v>
      </c>
      <c r="X36">
        <v>83.3</v>
      </c>
      <c r="Y36">
        <v>83.2</v>
      </c>
      <c r="Z36">
        <v>82.4</v>
      </c>
      <c r="AA36">
        <v>83.8</v>
      </c>
      <c r="AB36">
        <v>84.2</v>
      </c>
      <c r="AC36">
        <v>82.8</v>
      </c>
      <c r="AD36">
        <v>88.1</v>
      </c>
      <c r="AE36">
        <v>85.6</v>
      </c>
      <c r="AF36">
        <v>81</v>
      </c>
      <c r="AG36">
        <v>78.9</v>
      </c>
      <c r="AH36">
        <v>85.3</v>
      </c>
      <c r="AI36">
        <v>89.3</v>
      </c>
      <c r="AJ36">
        <v>83</v>
      </c>
      <c r="AK36">
        <v>88.5</v>
      </c>
      <c r="AL36">
        <v>84.2</v>
      </c>
      <c r="AM36">
        <v>90.1</v>
      </c>
      <c r="AN36">
        <v>84.8</v>
      </c>
      <c r="AO36">
        <v>79.7</v>
      </c>
      <c r="AP36">
        <v>83.3</v>
      </c>
      <c r="AQ36">
        <v>78.1</v>
      </c>
      <c r="AR36" s="21">
        <f t="shared" si="0"/>
        <v>83.71764705882353</v>
      </c>
    </row>
    <row r="37" spans="4:44" ht="12.75">
      <c r="D37" s="15"/>
      <c r="F37">
        <v>16</v>
      </c>
      <c r="G37">
        <v>12</v>
      </c>
      <c r="H37">
        <v>1</v>
      </c>
      <c r="I37" s="22"/>
      <c r="J37">
        <v>79.2</v>
      </c>
      <c r="K37">
        <v>77.6</v>
      </c>
      <c r="L37">
        <v>79.9</v>
      </c>
      <c r="M37">
        <v>89</v>
      </c>
      <c r="N37">
        <v>89.8</v>
      </c>
      <c r="O37">
        <v>78.2</v>
      </c>
      <c r="P37">
        <v>84</v>
      </c>
      <c r="Q37">
        <v>81.6</v>
      </c>
      <c r="R37">
        <v>85.9</v>
      </c>
      <c r="S37">
        <v>79.2</v>
      </c>
      <c r="T37">
        <v>83.1</v>
      </c>
      <c r="U37">
        <v>80.2</v>
      </c>
      <c r="V37">
        <v>79.2</v>
      </c>
      <c r="W37">
        <v>76.4</v>
      </c>
      <c r="X37">
        <v>80.2</v>
      </c>
      <c r="Y37">
        <v>84.6</v>
      </c>
      <c r="Z37">
        <v>79.9</v>
      </c>
      <c r="AA37">
        <v>83.1</v>
      </c>
      <c r="AB37">
        <v>83.4</v>
      </c>
      <c r="AC37">
        <v>79.8</v>
      </c>
      <c r="AD37">
        <v>84.8</v>
      </c>
      <c r="AE37">
        <v>80</v>
      </c>
      <c r="AF37">
        <v>83.2</v>
      </c>
      <c r="AG37">
        <v>83.1</v>
      </c>
      <c r="AH37">
        <v>84.3</v>
      </c>
      <c r="AI37">
        <v>87.9</v>
      </c>
      <c r="AJ37">
        <v>79.9</v>
      </c>
      <c r="AK37">
        <v>82.6</v>
      </c>
      <c r="AL37">
        <v>86.3</v>
      </c>
      <c r="AM37">
        <v>88.1</v>
      </c>
      <c r="AN37">
        <v>80.1</v>
      </c>
      <c r="AO37">
        <v>80.6</v>
      </c>
      <c r="AP37">
        <v>85.7</v>
      </c>
      <c r="AQ37">
        <v>75.1</v>
      </c>
      <c r="AR37" s="21">
        <f t="shared" si="0"/>
        <v>82.23529411764706</v>
      </c>
    </row>
    <row r="38" spans="4:44" ht="12.75">
      <c r="D38" s="15"/>
      <c r="F38">
        <v>4</v>
      </c>
      <c r="G38">
        <v>12</v>
      </c>
      <c r="H38">
        <v>2</v>
      </c>
      <c r="I38" s="22"/>
      <c r="J38">
        <v>83</v>
      </c>
      <c r="K38">
        <v>81.4</v>
      </c>
      <c r="L38">
        <v>79.1</v>
      </c>
      <c r="M38">
        <v>86.5</v>
      </c>
      <c r="N38">
        <v>83.8</v>
      </c>
      <c r="O38">
        <v>76.8</v>
      </c>
      <c r="P38">
        <v>82.4</v>
      </c>
      <c r="Q38">
        <v>84.3</v>
      </c>
      <c r="R38">
        <v>89.7</v>
      </c>
      <c r="S38">
        <v>80</v>
      </c>
      <c r="T38">
        <v>84.5</v>
      </c>
      <c r="U38">
        <v>77.8</v>
      </c>
      <c r="V38">
        <v>83.1</v>
      </c>
      <c r="W38">
        <v>80.3</v>
      </c>
      <c r="X38">
        <v>91.4</v>
      </c>
      <c r="Y38">
        <v>87.1</v>
      </c>
      <c r="Z38">
        <v>85.2</v>
      </c>
      <c r="AA38">
        <v>84.9</v>
      </c>
      <c r="AB38">
        <v>84.3</v>
      </c>
      <c r="AC38">
        <v>82.5</v>
      </c>
      <c r="AD38">
        <v>83.5</v>
      </c>
      <c r="AE38">
        <v>81.4</v>
      </c>
      <c r="AF38">
        <v>80.6</v>
      </c>
      <c r="AG38">
        <v>79.3</v>
      </c>
      <c r="AH38">
        <v>80.9</v>
      </c>
      <c r="AI38">
        <v>90.9</v>
      </c>
      <c r="AJ38">
        <v>87.9</v>
      </c>
      <c r="AK38">
        <v>83.9</v>
      </c>
      <c r="AL38">
        <v>92.5</v>
      </c>
      <c r="AM38">
        <v>89.8</v>
      </c>
      <c r="AN38">
        <v>80.7</v>
      </c>
      <c r="AO38">
        <v>79.6</v>
      </c>
      <c r="AP38">
        <v>85.1</v>
      </c>
      <c r="AQ38">
        <v>75.8</v>
      </c>
      <c r="AR38" s="21">
        <f t="shared" si="0"/>
        <v>83.52941176470588</v>
      </c>
    </row>
    <row r="39" spans="4:44" ht="12.75">
      <c r="D39" s="15"/>
      <c r="F39">
        <v>4</v>
      </c>
      <c r="G39">
        <v>12</v>
      </c>
      <c r="H39">
        <v>3</v>
      </c>
      <c r="I39" s="22"/>
      <c r="J39">
        <v>81.6</v>
      </c>
      <c r="K39">
        <v>80.8</v>
      </c>
      <c r="L39">
        <v>73.6</v>
      </c>
      <c r="M39">
        <v>78.1</v>
      </c>
      <c r="N39">
        <v>86.2</v>
      </c>
      <c r="O39">
        <v>67.7</v>
      </c>
      <c r="P39">
        <v>78.2</v>
      </c>
      <c r="Q39">
        <v>80.2</v>
      </c>
      <c r="R39">
        <v>77.4</v>
      </c>
      <c r="S39">
        <v>71.6</v>
      </c>
      <c r="T39">
        <v>78.9</v>
      </c>
      <c r="U39">
        <v>68</v>
      </c>
      <c r="V39">
        <v>75.5</v>
      </c>
      <c r="W39">
        <v>71.5</v>
      </c>
      <c r="X39">
        <v>86.2</v>
      </c>
      <c r="Y39">
        <v>83.4</v>
      </c>
      <c r="Z39">
        <v>79.7</v>
      </c>
      <c r="AA39">
        <v>81.4</v>
      </c>
      <c r="AB39">
        <v>77.9</v>
      </c>
      <c r="AC39">
        <v>79.8</v>
      </c>
      <c r="AD39">
        <v>75</v>
      </c>
      <c r="AE39">
        <v>76.9</v>
      </c>
      <c r="AF39">
        <v>77.5</v>
      </c>
      <c r="AG39">
        <v>77.4</v>
      </c>
      <c r="AH39">
        <v>75.2</v>
      </c>
      <c r="AI39">
        <v>78.5</v>
      </c>
      <c r="AJ39">
        <v>81.9</v>
      </c>
      <c r="AK39">
        <v>81.8</v>
      </c>
      <c r="AL39">
        <v>82.9</v>
      </c>
      <c r="AM39">
        <v>79.9</v>
      </c>
      <c r="AN39">
        <v>76.6</v>
      </c>
      <c r="AO39">
        <v>76.1</v>
      </c>
      <c r="AP39">
        <v>80.5</v>
      </c>
      <c r="AQ39">
        <v>73.1</v>
      </c>
      <c r="AR39" s="21">
        <f t="shared" si="0"/>
        <v>77.97058823529413</v>
      </c>
    </row>
    <row r="40" spans="4:44" ht="12.75">
      <c r="D40" s="15"/>
      <c r="E40" t="s">
        <v>29</v>
      </c>
      <c r="F40">
        <v>12</v>
      </c>
      <c r="G40">
        <v>13</v>
      </c>
      <c r="H40">
        <v>1</v>
      </c>
      <c r="I40" s="22"/>
      <c r="J40">
        <v>79.2</v>
      </c>
      <c r="K40">
        <v>78.7</v>
      </c>
      <c r="L40">
        <v>71.5</v>
      </c>
      <c r="M40">
        <v>77.3</v>
      </c>
      <c r="N40">
        <v>82.7</v>
      </c>
      <c r="O40">
        <v>67.9</v>
      </c>
      <c r="P40">
        <v>74.6</v>
      </c>
      <c r="Q40">
        <v>81.3</v>
      </c>
      <c r="R40">
        <v>69.4</v>
      </c>
      <c r="S40">
        <v>80.5</v>
      </c>
      <c r="T40">
        <v>87.7</v>
      </c>
      <c r="U40">
        <v>72</v>
      </c>
      <c r="V40">
        <v>72.4</v>
      </c>
      <c r="W40">
        <v>71.3</v>
      </c>
      <c r="X40">
        <v>82.7</v>
      </c>
      <c r="Y40">
        <v>77.3</v>
      </c>
      <c r="Z40">
        <v>74.1</v>
      </c>
      <c r="AA40">
        <v>71.5</v>
      </c>
      <c r="AB40">
        <v>70.6</v>
      </c>
      <c r="AC40">
        <v>79.2</v>
      </c>
      <c r="AD40">
        <v>77.3</v>
      </c>
      <c r="AE40">
        <v>77</v>
      </c>
      <c r="AF40">
        <v>76</v>
      </c>
      <c r="AG40">
        <v>74.1</v>
      </c>
      <c r="AH40">
        <v>74.6</v>
      </c>
      <c r="AI40">
        <v>77.5</v>
      </c>
      <c r="AJ40">
        <v>76.7</v>
      </c>
      <c r="AK40">
        <v>81.3</v>
      </c>
      <c r="AL40">
        <v>80.1</v>
      </c>
      <c r="AM40">
        <v>86.6</v>
      </c>
      <c r="AN40">
        <v>72.8</v>
      </c>
      <c r="AO40">
        <v>73.2</v>
      </c>
      <c r="AP40">
        <v>73.8</v>
      </c>
      <c r="AQ40">
        <v>73.9</v>
      </c>
      <c r="AR40" s="21">
        <f t="shared" si="0"/>
        <v>76.37647058823529</v>
      </c>
    </row>
    <row r="41" spans="4:44" ht="12.75">
      <c r="D41" s="15"/>
      <c r="F41">
        <v>4</v>
      </c>
      <c r="G41">
        <v>13</v>
      </c>
      <c r="H41">
        <v>2</v>
      </c>
      <c r="I41" s="22"/>
      <c r="J41">
        <v>76.5</v>
      </c>
      <c r="K41">
        <v>75.6</v>
      </c>
      <c r="L41">
        <v>73.3</v>
      </c>
      <c r="M41">
        <v>80.5</v>
      </c>
      <c r="N41">
        <v>82.9</v>
      </c>
      <c r="O41">
        <v>68.3</v>
      </c>
      <c r="P41">
        <v>77.4</v>
      </c>
      <c r="Q41">
        <v>77.7</v>
      </c>
      <c r="R41">
        <v>70.3</v>
      </c>
      <c r="S41">
        <v>79.6</v>
      </c>
      <c r="T41">
        <v>80</v>
      </c>
      <c r="U41">
        <v>69.4</v>
      </c>
      <c r="V41">
        <v>72.7</v>
      </c>
      <c r="W41">
        <v>70.4</v>
      </c>
      <c r="X41">
        <v>85.5</v>
      </c>
      <c r="Y41">
        <v>77.3</v>
      </c>
      <c r="Z41">
        <v>75.2</v>
      </c>
      <c r="AA41">
        <v>74.5</v>
      </c>
      <c r="AB41">
        <v>65.7</v>
      </c>
      <c r="AC41">
        <v>75.5</v>
      </c>
      <c r="AD41">
        <v>76.3</v>
      </c>
      <c r="AE41">
        <v>76.6</v>
      </c>
      <c r="AF41">
        <v>74.5</v>
      </c>
      <c r="AG41">
        <v>75.4</v>
      </c>
      <c r="AH41">
        <v>79.9</v>
      </c>
      <c r="AI41">
        <v>78.6</v>
      </c>
      <c r="AJ41">
        <v>71.1</v>
      </c>
      <c r="AK41">
        <v>77.3</v>
      </c>
      <c r="AL41">
        <v>78.1</v>
      </c>
      <c r="AM41">
        <v>81.1</v>
      </c>
      <c r="AN41">
        <v>73.3</v>
      </c>
      <c r="AO41">
        <v>75.5</v>
      </c>
      <c r="AP41">
        <v>82.4</v>
      </c>
      <c r="AQ41">
        <v>69.1</v>
      </c>
      <c r="AR41" s="21">
        <f t="shared" si="0"/>
        <v>75.80882352941177</v>
      </c>
    </row>
    <row r="42" spans="4:44" ht="12.75">
      <c r="D42" s="15"/>
      <c r="F42">
        <v>4</v>
      </c>
      <c r="G42">
        <v>13</v>
      </c>
      <c r="H42">
        <v>3</v>
      </c>
      <c r="I42" s="22"/>
      <c r="J42">
        <v>76.2</v>
      </c>
      <c r="K42">
        <v>74</v>
      </c>
      <c r="L42">
        <v>69.1</v>
      </c>
      <c r="M42">
        <v>76.4</v>
      </c>
      <c r="N42">
        <v>77.4</v>
      </c>
      <c r="O42">
        <v>72.6</v>
      </c>
      <c r="P42">
        <v>79.5</v>
      </c>
      <c r="Q42">
        <v>85.1</v>
      </c>
      <c r="R42">
        <v>71.8</v>
      </c>
      <c r="S42">
        <v>81</v>
      </c>
      <c r="T42">
        <v>79.8</v>
      </c>
      <c r="U42">
        <v>63.3</v>
      </c>
      <c r="V42">
        <v>70.9</v>
      </c>
      <c r="W42">
        <v>68.1</v>
      </c>
      <c r="X42">
        <v>86.4</v>
      </c>
      <c r="Y42">
        <v>74</v>
      </c>
      <c r="Z42">
        <v>76.3</v>
      </c>
      <c r="AA42">
        <v>74.3</v>
      </c>
      <c r="AB42">
        <v>68</v>
      </c>
      <c r="AC42">
        <v>82</v>
      </c>
      <c r="AD42">
        <v>78.7</v>
      </c>
      <c r="AE42">
        <v>77.2</v>
      </c>
      <c r="AF42">
        <v>72.8</v>
      </c>
      <c r="AG42">
        <v>73.7</v>
      </c>
      <c r="AH42">
        <v>77.7</v>
      </c>
      <c r="AI42">
        <v>74.3</v>
      </c>
      <c r="AJ42">
        <v>81</v>
      </c>
      <c r="AK42">
        <v>75</v>
      </c>
      <c r="AL42">
        <v>84.7</v>
      </c>
      <c r="AM42">
        <v>79.1</v>
      </c>
      <c r="AN42">
        <v>70.5</v>
      </c>
      <c r="AO42">
        <v>73.9</v>
      </c>
      <c r="AP42">
        <v>76.8</v>
      </c>
      <c r="AQ42">
        <v>70.6</v>
      </c>
      <c r="AR42" s="21">
        <f t="shared" si="0"/>
        <v>75.65294117647058</v>
      </c>
    </row>
    <row r="43" spans="4:44" ht="12.75">
      <c r="D43" s="15"/>
      <c r="F43">
        <v>16</v>
      </c>
      <c r="G43">
        <v>14</v>
      </c>
      <c r="H43">
        <v>1</v>
      </c>
      <c r="I43" s="22"/>
      <c r="J43">
        <v>72.1</v>
      </c>
      <c r="K43">
        <v>70.5</v>
      </c>
      <c r="L43">
        <v>68</v>
      </c>
      <c r="M43">
        <v>77.4</v>
      </c>
      <c r="N43">
        <v>73.8</v>
      </c>
      <c r="O43">
        <v>61.9</v>
      </c>
      <c r="P43">
        <v>73.2</v>
      </c>
      <c r="Q43">
        <v>77.2</v>
      </c>
      <c r="R43">
        <v>71.3</v>
      </c>
      <c r="S43">
        <v>81.6</v>
      </c>
      <c r="T43">
        <v>75.7</v>
      </c>
      <c r="U43">
        <v>69</v>
      </c>
      <c r="V43">
        <v>71.5</v>
      </c>
      <c r="W43">
        <v>67.3</v>
      </c>
      <c r="X43">
        <v>89.9</v>
      </c>
      <c r="Y43">
        <v>80.4</v>
      </c>
      <c r="Z43">
        <v>76.2</v>
      </c>
      <c r="AA43">
        <v>76.8</v>
      </c>
      <c r="AB43">
        <v>69.7</v>
      </c>
      <c r="AC43">
        <v>74.9</v>
      </c>
      <c r="AD43">
        <v>75.6</v>
      </c>
      <c r="AE43">
        <v>72.5</v>
      </c>
      <c r="AF43">
        <v>68.5</v>
      </c>
      <c r="AG43">
        <v>70.1</v>
      </c>
      <c r="AH43">
        <v>77.4</v>
      </c>
      <c r="AI43">
        <v>78.7</v>
      </c>
      <c r="AJ43">
        <v>81.7</v>
      </c>
      <c r="AK43">
        <v>70</v>
      </c>
      <c r="AL43">
        <v>83.8</v>
      </c>
      <c r="AM43">
        <v>78.1</v>
      </c>
      <c r="AN43">
        <v>72.5</v>
      </c>
      <c r="AO43">
        <v>69.5</v>
      </c>
      <c r="AP43">
        <v>77.1</v>
      </c>
      <c r="AQ43">
        <v>69.4</v>
      </c>
      <c r="AR43" s="21">
        <f t="shared" si="0"/>
        <v>74.21470588235296</v>
      </c>
    </row>
    <row r="44" spans="4:44" ht="12.75">
      <c r="D44" s="15"/>
      <c r="F44">
        <v>4</v>
      </c>
      <c r="G44">
        <v>14</v>
      </c>
      <c r="H44">
        <v>2</v>
      </c>
      <c r="I44" s="22"/>
      <c r="J44">
        <v>86.6</v>
      </c>
      <c r="K44">
        <v>85</v>
      </c>
      <c r="L44">
        <v>73.7</v>
      </c>
      <c r="M44">
        <v>79.8</v>
      </c>
      <c r="N44">
        <v>83.7</v>
      </c>
      <c r="O44">
        <v>72.7</v>
      </c>
      <c r="P44">
        <v>77.6</v>
      </c>
      <c r="Q44">
        <v>81.8</v>
      </c>
      <c r="R44">
        <v>73.6</v>
      </c>
      <c r="S44">
        <v>82.9</v>
      </c>
      <c r="T44">
        <v>84.2</v>
      </c>
      <c r="U44">
        <v>76.1</v>
      </c>
      <c r="V44">
        <v>79.7</v>
      </c>
      <c r="W44">
        <v>76.6</v>
      </c>
      <c r="X44">
        <v>93.5</v>
      </c>
      <c r="Y44">
        <v>81.1</v>
      </c>
      <c r="Z44">
        <v>78.6</v>
      </c>
      <c r="AA44">
        <v>80.6</v>
      </c>
      <c r="AB44">
        <v>71.5</v>
      </c>
      <c r="AC44">
        <v>75.6</v>
      </c>
      <c r="AD44">
        <v>72</v>
      </c>
      <c r="AE44">
        <v>75.2</v>
      </c>
      <c r="AF44">
        <v>72</v>
      </c>
      <c r="AG44">
        <v>78.3</v>
      </c>
      <c r="AH44">
        <v>77.2</v>
      </c>
      <c r="AI44">
        <v>78.4</v>
      </c>
      <c r="AJ44">
        <v>74.5</v>
      </c>
      <c r="AK44">
        <v>71.3</v>
      </c>
      <c r="AL44">
        <v>86.5</v>
      </c>
      <c r="AM44">
        <v>88.3</v>
      </c>
      <c r="AN44">
        <v>75.3</v>
      </c>
      <c r="AO44">
        <v>69</v>
      </c>
      <c r="AP44">
        <v>81.9</v>
      </c>
      <c r="AQ44">
        <v>64.6</v>
      </c>
      <c r="AR44" s="21">
        <f t="shared" si="0"/>
        <v>78.21764705882354</v>
      </c>
    </row>
    <row r="45" spans="4:44" ht="12.75">
      <c r="D45" s="15"/>
      <c r="F45">
        <v>4</v>
      </c>
      <c r="G45">
        <v>14</v>
      </c>
      <c r="H45">
        <v>3</v>
      </c>
      <c r="I45" s="22"/>
      <c r="J45">
        <v>77.2</v>
      </c>
      <c r="K45">
        <v>75.7</v>
      </c>
      <c r="L45">
        <v>67.4</v>
      </c>
      <c r="M45">
        <v>80</v>
      </c>
      <c r="N45">
        <v>82.4</v>
      </c>
      <c r="O45">
        <v>65.6</v>
      </c>
      <c r="P45">
        <v>74.2</v>
      </c>
      <c r="Q45">
        <v>83.5</v>
      </c>
      <c r="R45">
        <v>65.8</v>
      </c>
      <c r="S45">
        <v>72.6</v>
      </c>
      <c r="T45">
        <v>82.1</v>
      </c>
      <c r="U45">
        <v>68.5</v>
      </c>
      <c r="V45">
        <v>66.3</v>
      </c>
      <c r="W45">
        <v>62.3</v>
      </c>
      <c r="X45">
        <v>89.5</v>
      </c>
      <c r="Y45">
        <v>75.4</v>
      </c>
      <c r="Z45">
        <v>70.5</v>
      </c>
      <c r="AA45">
        <v>76.4</v>
      </c>
      <c r="AB45">
        <v>68.2</v>
      </c>
      <c r="AC45">
        <v>74.1</v>
      </c>
      <c r="AD45">
        <v>72.5</v>
      </c>
      <c r="AE45">
        <v>74.7</v>
      </c>
      <c r="AF45">
        <v>67.8</v>
      </c>
      <c r="AG45">
        <v>72.2</v>
      </c>
      <c r="AH45">
        <v>72.6</v>
      </c>
      <c r="AI45">
        <v>71.9</v>
      </c>
      <c r="AJ45">
        <v>70.8</v>
      </c>
      <c r="AK45">
        <v>70.9</v>
      </c>
      <c r="AL45">
        <v>85.6</v>
      </c>
      <c r="AM45">
        <v>79.9</v>
      </c>
      <c r="AN45">
        <v>72.5</v>
      </c>
      <c r="AO45">
        <v>67.5</v>
      </c>
      <c r="AP45">
        <v>76</v>
      </c>
      <c r="AQ45">
        <v>69.5</v>
      </c>
      <c r="AR45" s="21">
        <f t="shared" si="0"/>
        <v>73.59117647058824</v>
      </c>
    </row>
    <row r="46" spans="4:44" ht="12.75">
      <c r="D46" s="15"/>
      <c r="E46" t="s">
        <v>31</v>
      </c>
      <c r="F46">
        <v>12</v>
      </c>
      <c r="G46">
        <v>15</v>
      </c>
      <c r="H46">
        <v>1</v>
      </c>
      <c r="I46" s="22"/>
      <c r="J46">
        <v>83.8</v>
      </c>
      <c r="K46">
        <v>83.5</v>
      </c>
      <c r="L46">
        <v>80.1</v>
      </c>
      <c r="M46">
        <v>83.4</v>
      </c>
      <c r="N46">
        <v>87.4</v>
      </c>
      <c r="O46">
        <v>87.6</v>
      </c>
      <c r="P46">
        <v>86.7</v>
      </c>
      <c r="Q46">
        <v>86.6</v>
      </c>
      <c r="R46">
        <v>82.8</v>
      </c>
      <c r="S46">
        <v>76.9</v>
      </c>
      <c r="T46">
        <v>85.9</v>
      </c>
      <c r="U46">
        <v>76.6</v>
      </c>
      <c r="V46">
        <v>81.8</v>
      </c>
      <c r="W46">
        <v>81.1</v>
      </c>
      <c r="X46">
        <v>87.8</v>
      </c>
      <c r="Y46">
        <v>80.5</v>
      </c>
      <c r="Z46">
        <v>83.9</v>
      </c>
      <c r="AA46">
        <v>84.3</v>
      </c>
      <c r="AB46">
        <v>81.5</v>
      </c>
      <c r="AC46">
        <v>85</v>
      </c>
      <c r="AD46">
        <v>89.5</v>
      </c>
      <c r="AE46">
        <v>80.9</v>
      </c>
      <c r="AF46">
        <v>80.4</v>
      </c>
      <c r="AG46">
        <v>80</v>
      </c>
      <c r="AH46">
        <v>83.7</v>
      </c>
      <c r="AI46">
        <v>85.1</v>
      </c>
      <c r="AJ46">
        <v>84</v>
      </c>
      <c r="AK46">
        <v>82.5</v>
      </c>
      <c r="AL46">
        <v>90.2</v>
      </c>
      <c r="AM46">
        <v>85.3</v>
      </c>
      <c r="AN46">
        <v>76.6</v>
      </c>
      <c r="AO46">
        <v>80.6</v>
      </c>
      <c r="AP46">
        <v>87.7</v>
      </c>
      <c r="AQ46">
        <v>74</v>
      </c>
      <c r="AR46" s="21">
        <f t="shared" si="0"/>
        <v>83.16764705882352</v>
      </c>
    </row>
    <row r="47" spans="4:44" ht="12.75">
      <c r="D47" s="15"/>
      <c r="F47">
        <v>4</v>
      </c>
      <c r="G47">
        <v>15</v>
      </c>
      <c r="H47">
        <v>2</v>
      </c>
      <c r="I47" s="22"/>
      <c r="J47">
        <v>84.9</v>
      </c>
      <c r="K47">
        <v>83.3</v>
      </c>
      <c r="L47">
        <v>82.9</v>
      </c>
      <c r="M47">
        <v>84.7</v>
      </c>
      <c r="N47">
        <v>85.6</v>
      </c>
      <c r="O47">
        <v>83.3</v>
      </c>
      <c r="P47">
        <v>82.1</v>
      </c>
      <c r="Q47">
        <v>85.1</v>
      </c>
      <c r="R47">
        <v>87.8</v>
      </c>
      <c r="S47">
        <v>77</v>
      </c>
      <c r="T47">
        <v>88.1</v>
      </c>
      <c r="U47">
        <v>80.4</v>
      </c>
      <c r="V47">
        <v>83.2</v>
      </c>
      <c r="W47">
        <v>80.8</v>
      </c>
      <c r="X47">
        <v>89.4</v>
      </c>
      <c r="Y47">
        <v>88.7</v>
      </c>
      <c r="Z47">
        <v>87</v>
      </c>
      <c r="AA47">
        <v>86.9</v>
      </c>
      <c r="AB47">
        <v>84.7</v>
      </c>
      <c r="AC47">
        <v>84.7</v>
      </c>
      <c r="AD47">
        <v>90.1</v>
      </c>
      <c r="AE47">
        <v>79.2</v>
      </c>
      <c r="AF47">
        <v>81.2</v>
      </c>
      <c r="AG47">
        <v>84</v>
      </c>
      <c r="AH47">
        <v>87.2</v>
      </c>
      <c r="AI47">
        <v>90.2</v>
      </c>
      <c r="AJ47">
        <v>88.8</v>
      </c>
      <c r="AK47">
        <v>85.7</v>
      </c>
      <c r="AL47">
        <v>92.9</v>
      </c>
      <c r="AM47">
        <v>87.8</v>
      </c>
      <c r="AN47">
        <v>81.1</v>
      </c>
      <c r="AO47">
        <v>79.8</v>
      </c>
      <c r="AP47">
        <v>86.8</v>
      </c>
      <c r="AQ47">
        <v>77.6</v>
      </c>
      <c r="AR47" s="21">
        <f t="shared" si="0"/>
        <v>84.79411764705884</v>
      </c>
    </row>
    <row r="48" spans="4:44" ht="12.75">
      <c r="D48" s="15"/>
      <c r="F48">
        <v>4</v>
      </c>
      <c r="G48">
        <v>15</v>
      </c>
      <c r="H48">
        <v>3</v>
      </c>
      <c r="I48" s="22"/>
      <c r="J48">
        <v>85.6</v>
      </c>
      <c r="K48">
        <v>84.2</v>
      </c>
      <c r="L48">
        <v>83.9</v>
      </c>
      <c r="M48">
        <v>88.5</v>
      </c>
      <c r="N48">
        <v>89.1</v>
      </c>
      <c r="O48">
        <v>83.7</v>
      </c>
      <c r="P48">
        <v>86.4</v>
      </c>
      <c r="Q48">
        <v>85.8</v>
      </c>
      <c r="R48">
        <v>83.1</v>
      </c>
      <c r="S48">
        <v>76.5</v>
      </c>
      <c r="T48">
        <v>87.3</v>
      </c>
      <c r="U48">
        <v>81.1</v>
      </c>
      <c r="V48">
        <v>80.6</v>
      </c>
      <c r="W48">
        <v>79.5</v>
      </c>
      <c r="X48">
        <v>89.1</v>
      </c>
      <c r="Y48">
        <v>86.1</v>
      </c>
      <c r="Z48">
        <v>82.2</v>
      </c>
      <c r="AA48">
        <v>87.7</v>
      </c>
      <c r="AB48">
        <v>84.6</v>
      </c>
      <c r="AC48">
        <v>88.7</v>
      </c>
      <c r="AD48">
        <v>91.5</v>
      </c>
      <c r="AE48">
        <v>81.1</v>
      </c>
      <c r="AF48">
        <v>82</v>
      </c>
      <c r="AG48">
        <v>83.3</v>
      </c>
      <c r="AH48">
        <v>90.1</v>
      </c>
      <c r="AI48">
        <v>90.6</v>
      </c>
      <c r="AJ48">
        <v>89</v>
      </c>
      <c r="AK48">
        <v>85.2</v>
      </c>
      <c r="AL48">
        <v>89.6</v>
      </c>
      <c r="AM48">
        <v>88.2</v>
      </c>
      <c r="AN48">
        <v>83.3</v>
      </c>
      <c r="AO48">
        <v>79.6</v>
      </c>
      <c r="AP48">
        <v>88.2</v>
      </c>
      <c r="AQ48">
        <v>78.4</v>
      </c>
      <c r="AR48" s="21">
        <f t="shared" si="0"/>
        <v>85.11176470588234</v>
      </c>
    </row>
    <row r="49" spans="4:44" ht="12.75">
      <c r="D49" s="15"/>
      <c r="F49">
        <v>16</v>
      </c>
      <c r="G49">
        <v>16</v>
      </c>
      <c r="H49">
        <v>1</v>
      </c>
      <c r="I49" s="22"/>
      <c r="J49">
        <v>82.3</v>
      </c>
      <c r="K49">
        <v>80.8</v>
      </c>
      <c r="L49">
        <v>83.1</v>
      </c>
      <c r="M49">
        <v>89.7</v>
      </c>
      <c r="N49">
        <v>86.8</v>
      </c>
      <c r="O49">
        <v>84.8</v>
      </c>
      <c r="P49">
        <v>83.6</v>
      </c>
      <c r="Q49">
        <v>89.5</v>
      </c>
      <c r="R49">
        <v>87</v>
      </c>
      <c r="S49">
        <v>76.5</v>
      </c>
      <c r="T49">
        <v>87.5</v>
      </c>
      <c r="U49">
        <v>83.2</v>
      </c>
      <c r="V49">
        <v>82</v>
      </c>
      <c r="W49">
        <v>80.4</v>
      </c>
      <c r="X49">
        <v>88</v>
      </c>
      <c r="Y49">
        <v>86.2</v>
      </c>
      <c r="Z49">
        <v>78.6</v>
      </c>
      <c r="AA49">
        <v>85.8</v>
      </c>
      <c r="AB49">
        <v>86.4</v>
      </c>
      <c r="AC49">
        <v>84.5</v>
      </c>
      <c r="AD49">
        <v>85.1</v>
      </c>
      <c r="AE49">
        <v>80</v>
      </c>
      <c r="AF49">
        <v>77.8</v>
      </c>
      <c r="AG49">
        <v>79.9</v>
      </c>
      <c r="AH49">
        <v>90.1</v>
      </c>
      <c r="AI49">
        <v>89.9</v>
      </c>
      <c r="AJ49">
        <v>87.4</v>
      </c>
      <c r="AK49">
        <v>81.4</v>
      </c>
      <c r="AL49">
        <v>86.7</v>
      </c>
      <c r="AM49">
        <v>86</v>
      </c>
      <c r="AN49">
        <v>80.1</v>
      </c>
      <c r="AO49">
        <v>83.2</v>
      </c>
      <c r="AP49">
        <v>87.1</v>
      </c>
      <c r="AQ49">
        <v>76.2</v>
      </c>
      <c r="AR49" s="21">
        <f t="shared" si="0"/>
        <v>84.04705882352941</v>
      </c>
    </row>
    <row r="50" spans="4:44" ht="13.5" thickBot="1">
      <c r="D50" s="7"/>
      <c r="F50">
        <v>4</v>
      </c>
      <c r="G50">
        <v>16</v>
      </c>
      <c r="H50">
        <v>2</v>
      </c>
      <c r="I50" s="22"/>
      <c r="J50">
        <v>84</v>
      </c>
      <c r="K50">
        <v>82.5</v>
      </c>
      <c r="L50">
        <v>78</v>
      </c>
      <c r="M50">
        <v>85.3</v>
      </c>
      <c r="N50">
        <v>91.5</v>
      </c>
      <c r="O50">
        <v>75.9</v>
      </c>
      <c r="P50">
        <v>85.2</v>
      </c>
      <c r="Q50">
        <v>86.2</v>
      </c>
      <c r="R50">
        <v>79.4</v>
      </c>
      <c r="S50">
        <v>71.9</v>
      </c>
      <c r="T50">
        <v>82.3</v>
      </c>
      <c r="U50">
        <v>78.4</v>
      </c>
      <c r="V50">
        <v>85.3</v>
      </c>
      <c r="W50">
        <v>82.3</v>
      </c>
      <c r="X50">
        <v>89.6</v>
      </c>
      <c r="Y50">
        <v>84.2</v>
      </c>
      <c r="Z50">
        <v>79.8</v>
      </c>
      <c r="AA50">
        <v>84.9</v>
      </c>
      <c r="AB50">
        <v>85.8</v>
      </c>
      <c r="AC50">
        <v>81.8</v>
      </c>
      <c r="AD50">
        <v>81.4</v>
      </c>
      <c r="AE50">
        <v>81.9</v>
      </c>
      <c r="AF50">
        <v>78.3</v>
      </c>
      <c r="AG50">
        <v>83.7</v>
      </c>
      <c r="AH50">
        <v>87</v>
      </c>
      <c r="AI50">
        <v>86.8</v>
      </c>
      <c r="AJ50">
        <v>88.1</v>
      </c>
      <c r="AK50">
        <v>82.7</v>
      </c>
      <c r="AL50">
        <v>88.8</v>
      </c>
      <c r="AM50">
        <v>89.4</v>
      </c>
      <c r="AN50">
        <v>80.2</v>
      </c>
      <c r="AO50">
        <v>85.9</v>
      </c>
      <c r="AP50">
        <v>85.4</v>
      </c>
      <c r="AQ50">
        <v>76.3</v>
      </c>
      <c r="AR50" s="21">
        <f t="shared" si="0"/>
        <v>83.24117647058826</v>
      </c>
    </row>
    <row r="51" spans="4:44" ht="13.5" thickTop="1">
      <c r="D51" s="16" t="s">
        <v>39</v>
      </c>
      <c r="F51">
        <v>4</v>
      </c>
      <c r="G51">
        <v>16</v>
      </c>
      <c r="H51">
        <v>3</v>
      </c>
      <c r="I51" s="22"/>
      <c r="J51">
        <v>76.9</v>
      </c>
      <c r="K51">
        <v>75.7</v>
      </c>
      <c r="L51">
        <v>70.9</v>
      </c>
      <c r="M51">
        <v>82.3</v>
      </c>
      <c r="N51">
        <v>78.5</v>
      </c>
      <c r="O51">
        <v>71.1</v>
      </c>
      <c r="P51">
        <v>80.5</v>
      </c>
      <c r="Q51">
        <v>79</v>
      </c>
      <c r="R51">
        <v>71.3</v>
      </c>
      <c r="S51">
        <v>68.4</v>
      </c>
      <c r="T51">
        <v>79.5</v>
      </c>
      <c r="U51">
        <v>78.7</v>
      </c>
      <c r="V51">
        <v>74.8</v>
      </c>
      <c r="W51">
        <v>70.5</v>
      </c>
      <c r="X51">
        <v>91.6</v>
      </c>
      <c r="Y51">
        <v>87.1</v>
      </c>
      <c r="Z51">
        <v>77.9</v>
      </c>
      <c r="AA51">
        <v>78.1</v>
      </c>
      <c r="AB51">
        <v>76.5</v>
      </c>
      <c r="AC51">
        <v>76.5</v>
      </c>
      <c r="AD51">
        <v>81.2</v>
      </c>
      <c r="AE51">
        <v>66.9</v>
      </c>
      <c r="AF51">
        <v>70.1</v>
      </c>
      <c r="AG51">
        <v>75.1</v>
      </c>
      <c r="AH51">
        <v>88.3</v>
      </c>
      <c r="AI51">
        <v>90.4</v>
      </c>
      <c r="AJ51">
        <v>87.2</v>
      </c>
      <c r="AK51">
        <v>73.8</v>
      </c>
      <c r="AL51">
        <v>85.4</v>
      </c>
      <c r="AM51">
        <v>83.5</v>
      </c>
      <c r="AN51">
        <v>78.2</v>
      </c>
      <c r="AO51">
        <v>76.7</v>
      </c>
      <c r="AP51">
        <v>77.6</v>
      </c>
      <c r="AQ51">
        <v>71.6</v>
      </c>
      <c r="AR51" s="21">
        <f t="shared" si="0"/>
        <v>77.9941176470588</v>
      </c>
    </row>
    <row r="52" spans="4:44" ht="12.75">
      <c r="D52" s="16"/>
      <c r="E52" t="s">
        <v>37</v>
      </c>
      <c r="F52">
        <v>8</v>
      </c>
      <c r="G52">
        <v>17</v>
      </c>
      <c r="H52">
        <v>1</v>
      </c>
      <c r="I52" s="22"/>
      <c r="J52">
        <v>69.8</v>
      </c>
      <c r="K52">
        <v>68.7</v>
      </c>
      <c r="L52">
        <v>69.2</v>
      </c>
      <c r="M52">
        <v>79.9</v>
      </c>
      <c r="N52">
        <v>74.6</v>
      </c>
      <c r="O52">
        <v>67</v>
      </c>
      <c r="P52">
        <v>75.3</v>
      </c>
      <c r="Q52">
        <v>78.9</v>
      </c>
      <c r="R52">
        <v>71.2</v>
      </c>
      <c r="S52">
        <v>70.5</v>
      </c>
      <c r="T52">
        <v>76.6</v>
      </c>
      <c r="U52">
        <v>82.3</v>
      </c>
      <c r="V52">
        <v>66</v>
      </c>
      <c r="W52">
        <v>64.1</v>
      </c>
      <c r="X52">
        <v>84.7</v>
      </c>
      <c r="Y52">
        <v>80.6</v>
      </c>
      <c r="Z52">
        <v>73.5</v>
      </c>
      <c r="AA52">
        <v>77.8</v>
      </c>
      <c r="AB52">
        <v>76.4</v>
      </c>
      <c r="AC52">
        <v>76.8</v>
      </c>
      <c r="AD52">
        <v>74.2</v>
      </c>
      <c r="AE52">
        <v>69.9</v>
      </c>
      <c r="AF52">
        <v>69.9</v>
      </c>
      <c r="AG52">
        <v>74.8</v>
      </c>
      <c r="AH52">
        <v>86</v>
      </c>
      <c r="AI52">
        <v>87.1</v>
      </c>
      <c r="AJ52">
        <v>81.2</v>
      </c>
      <c r="AK52">
        <v>78.7</v>
      </c>
      <c r="AL52">
        <v>81.2</v>
      </c>
      <c r="AM52">
        <v>84.9</v>
      </c>
      <c r="AN52">
        <v>62.2</v>
      </c>
      <c r="AO52">
        <v>72.6</v>
      </c>
      <c r="AP52">
        <v>75.4</v>
      </c>
      <c r="AQ52">
        <v>70.3</v>
      </c>
      <c r="AR52" s="21">
        <f t="shared" si="0"/>
        <v>75.06764705882354</v>
      </c>
    </row>
    <row r="53" spans="4:44" ht="12.75">
      <c r="D53" s="16"/>
      <c r="F53">
        <v>4</v>
      </c>
      <c r="G53">
        <v>17</v>
      </c>
      <c r="H53">
        <v>2</v>
      </c>
      <c r="I53" s="22"/>
      <c r="J53">
        <v>73.9</v>
      </c>
      <c r="K53">
        <v>72.1</v>
      </c>
      <c r="L53">
        <v>73.3</v>
      </c>
      <c r="M53">
        <v>80</v>
      </c>
      <c r="N53">
        <v>80</v>
      </c>
      <c r="O53">
        <v>69.9</v>
      </c>
      <c r="P53">
        <v>75.6</v>
      </c>
      <c r="Q53">
        <v>82.3</v>
      </c>
      <c r="R53">
        <v>69.1</v>
      </c>
      <c r="S53">
        <v>72.8</v>
      </c>
      <c r="T53">
        <v>80.5</v>
      </c>
      <c r="U53">
        <v>78.2</v>
      </c>
      <c r="V53">
        <v>73</v>
      </c>
      <c r="W53">
        <v>69.4</v>
      </c>
      <c r="X53">
        <v>84.8</v>
      </c>
      <c r="Y53">
        <v>80.6</v>
      </c>
      <c r="Z53">
        <v>73.9</v>
      </c>
      <c r="AA53">
        <v>79</v>
      </c>
      <c r="AB53">
        <v>76.1</v>
      </c>
      <c r="AC53">
        <v>80</v>
      </c>
      <c r="AD53">
        <v>74.3</v>
      </c>
      <c r="AE53">
        <v>75.8</v>
      </c>
      <c r="AF53">
        <v>73.9</v>
      </c>
      <c r="AG53">
        <v>73.8</v>
      </c>
      <c r="AH53">
        <v>83.9</v>
      </c>
      <c r="AI53">
        <v>87</v>
      </c>
      <c r="AJ53">
        <v>81.3</v>
      </c>
      <c r="AK53">
        <v>75.8</v>
      </c>
      <c r="AL53">
        <v>86.1</v>
      </c>
      <c r="AM53">
        <v>83.8</v>
      </c>
      <c r="AN53">
        <v>66.8</v>
      </c>
      <c r="AO53">
        <v>73</v>
      </c>
      <c r="AP53">
        <v>80</v>
      </c>
      <c r="AQ53">
        <v>70.9</v>
      </c>
      <c r="AR53" s="21">
        <f t="shared" si="0"/>
        <v>76.79117647058825</v>
      </c>
    </row>
    <row r="54" spans="4:44" ht="12.75">
      <c r="D54" s="16"/>
      <c r="F54">
        <v>8</v>
      </c>
      <c r="G54">
        <v>17</v>
      </c>
      <c r="H54">
        <v>3</v>
      </c>
      <c r="I54" s="22"/>
      <c r="J54">
        <v>75.6</v>
      </c>
      <c r="K54">
        <v>72.7</v>
      </c>
      <c r="L54">
        <v>71.7</v>
      </c>
      <c r="M54">
        <v>81</v>
      </c>
      <c r="N54">
        <v>83.5</v>
      </c>
      <c r="O54">
        <v>67.8</v>
      </c>
      <c r="P54">
        <v>78.2</v>
      </c>
      <c r="Q54">
        <v>81.7</v>
      </c>
      <c r="R54">
        <v>68.4</v>
      </c>
      <c r="S54">
        <v>72.2</v>
      </c>
      <c r="T54">
        <v>79.5</v>
      </c>
      <c r="U54">
        <v>80.1</v>
      </c>
      <c r="V54">
        <v>72.6</v>
      </c>
      <c r="W54">
        <v>68.4</v>
      </c>
      <c r="X54">
        <v>86.4</v>
      </c>
      <c r="Y54">
        <v>82.2</v>
      </c>
      <c r="Z54">
        <v>71.3</v>
      </c>
      <c r="AA54">
        <v>78.4</v>
      </c>
      <c r="AB54">
        <v>73.5</v>
      </c>
      <c r="AC54">
        <v>78.6</v>
      </c>
      <c r="AD54">
        <v>75.2</v>
      </c>
      <c r="AE54">
        <v>76.4</v>
      </c>
      <c r="AF54">
        <v>74.1</v>
      </c>
      <c r="AG54">
        <v>74.9</v>
      </c>
      <c r="AH54">
        <v>77.8</v>
      </c>
      <c r="AI54">
        <v>82.8</v>
      </c>
      <c r="AJ54">
        <v>76.1</v>
      </c>
      <c r="AK54">
        <v>76.2</v>
      </c>
      <c r="AL54">
        <v>78.1</v>
      </c>
      <c r="AM54">
        <v>80.9</v>
      </c>
      <c r="AN54">
        <v>65.6</v>
      </c>
      <c r="AO54">
        <v>72</v>
      </c>
      <c r="AP54">
        <v>81.9</v>
      </c>
      <c r="AQ54">
        <v>69.8</v>
      </c>
      <c r="AR54" s="21">
        <f t="shared" si="0"/>
        <v>76.04705882352943</v>
      </c>
    </row>
    <row r="55" spans="4:44" ht="12.75">
      <c r="D55" s="16"/>
      <c r="F55">
        <v>8</v>
      </c>
      <c r="G55">
        <v>18</v>
      </c>
      <c r="H55">
        <v>1</v>
      </c>
      <c r="I55" s="22"/>
      <c r="J55">
        <v>75.4</v>
      </c>
      <c r="K55">
        <v>74.4</v>
      </c>
      <c r="L55">
        <v>74</v>
      </c>
      <c r="M55">
        <v>83</v>
      </c>
      <c r="N55">
        <v>80.7</v>
      </c>
      <c r="O55">
        <v>74.1</v>
      </c>
      <c r="P55">
        <v>80</v>
      </c>
      <c r="Q55">
        <v>80.6</v>
      </c>
      <c r="R55">
        <v>72</v>
      </c>
      <c r="S55">
        <v>75.1</v>
      </c>
      <c r="T55">
        <v>79.2</v>
      </c>
      <c r="U55">
        <v>80.1</v>
      </c>
      <c r="V55">
        <v>76.6</v>
      </c>
      <c r="W55">
        <v>73.8</v>
      </c>
      <c r="X55">
        <v>86.2</v>
      </c>
      <c r="Y55">
        <v>86.2</v>
      </c>
      <c r="Z55">
        <v>79.7</v>
      </c>
      <c r="AA55">
        <v>83.5</v>
      </c>
      <c r="AB55">
        <v>74.8</v>
      </c>
      <c r="AC55">
        <v>80.5</v>
      </c>
      <c r="AD55">
        <v>76.4</v>
      </c>
      <c r="AE55">
        <v>76.9</v>
      </c>
      <c r="AF55">
        <v>71</v>
      </c>
      <c r="AG55">
        <v>72.1</v>
      </c>
      <c r="AH55">
        <v>78.7</v>
      </c>
      <c r="AI55">
        <v>85.3</v>
      </c>
      <c r="AJ55">
        <v>83.3</v>
      </c>
      <c r="AK55">
        <v>78.6</v>
      </c>
      <c r="AL55">
        <v>85.9</v>
      </c>
      <c r="AM55">
        <v>85.7</v>
      </c>
      <c r="AN55">
        <v>69.7</v>
      </c>
      <c r="AO55">
        <v>73.1</v>
      </c>
      <c r="AP55">
        <v>78.5</v>
      </c>
      <c r="AQ55">
        <v>73.2</v>
      </c>
      <c r="AR55" s="21">
        <f t="shared" si="0"/>
        <v>78.18529411764705</v>
      </c>
    </row>
    <row r="56" spans="4:44" ht="12.75">
      <c r="D56" s="16"/>
      <c r="F56">
        <v>4</v>
      </c>
      <c r="G56">
        <v>18</v>
      </c>
      <c r="H56">
        <v>2</v>
      </c>
      <c r="I56" s="22"/>
      <c r="J56">
        <v>80.5</v>
      </c>
      <c r="K56">
        <v>79.1</v>
      </c>
      <c r="L56">
        <v>74.2</v>
      </c>
      <c r="M56">
        <v>83.2</v>
      </c>
      <c r="N56">
        <v>87</v>
      </c>
      <c r="O56">
        <v>75.1</v>
      </c>
      <c r="P56">
        <v>79.3</v>
      </c>
      <c r="Q56">
        <v>85.5</v>
      </c>
      <c r="R56">
        <v>69.4</v>
      </c>
      <c r="S56">
        <v>73.9</v>
      </c>
      <c r="T56">
        <v>78.2</v>
      </c>
      <c r="U56">
        <v>81.9</v>
      </c>
      <c r="V56">
        <v>76.2</v>
      </c>
      <c r="W56">
        <v>72.7</v>
      </c>
      <c r="X56">
        <v>85.4</v>
      </c>
      <c r="Y56">
        <v>84.5</v>
      </c>
      <c r="Z56">
        <v>81.2</v>
      </c>
      <c r="AA56">
        <v>81.8</v>
      </c>
      <c r="AB56">
        <v>72.4</v>
      </c>
      <c r="AC56">
        <v>81</v>
      </c>
      <c r="AD56">
        <v>78</v>
      </c>
      <c r="AE56">
        <v>79.5</v>
      </c>
      <c r="AF56">
        <v>75.7</v>
      </c>
      <c r="AG56">
        <v>76.5</v>
      </c>
      <c r="AH56">
        <v>79.2</v>
      </c>
      <c r="AI56">
        <v>82.9</v>
      </c>
      <c r="AJ56">
        <v>78.1</v>
      </c>
      <c r="AK56">
        <v>74.8</v>
      </c>
      <c r="AL56">
        <v>84.3</v>
      </c>
      <c r="AM56">
        <v>84.9</v>
      </c>
      <c r="AN56">
        <v>69.6</v>
      </c>
      <c r="AO56">
        <v>72.5</v>
      </c>
      <c r="AP56">
        <v>86.4</v>
      </c>
      <c r="AQ56">
        <v>73.4</v>
      </c>
      <c r="AR56" s="21">
        <f t="shared" si="0"/>
        <v>78.77352941176473</v>
      </c>
    </row>
    <row r="57" spans="4:44" ht="12.75">
      <c r="D57" s="16"/>
      <c r="F57">
        <v>8</v>
      </c>
      <c r="G57">
        <v>18</v>
      </c>
      <c r="H57">
        <v>3</v>
      </c>
      <c r="I57" s="22"/>
      <c r="J57">
        <v>80.7</v>
      </c>
      <c r="K57">
        <v>79.4</v>
      </c>
      <c r="L57">
        <v>79.1</v>
      </c>
      <c r="M57">
        <v>82.8</v>
      </c>
      <c r="N57">
        <v>87.4</v>
      </c>
      <c r="O57">
        <v>76.2</v>
      </c>
      <c r="P57">
        <v>77.5</v>
      </c>
      <c r="Q57">
        <v>80.5</v>
      </c>
      <c r="R57">
        <v>80</v>
      </c>
      <c r="S57">
        <v>77.1</v>
      </c>
      <c r="T57">
        <v>82.5</v>
      </c>
      <c r="U57">
        <v>82.2</v>
      </c>
      <c r="V57">
        <v>77.6</v>
      </c>
      <c r="W57">
        <v>74.1</v>
      </c>
      <c r="X57">
        <v>80.1</v>
      </c>
      <c r="Y57">
        <v>81.1</v>
      </c>
      <c r="Z57">
        <v>81.3</v>
      </c>
      <c r="AA57">
        <v>81.5</v>
      </c>
      <c r="AB57">
        <v>76.8</v>
      </c>
      <c r="AC57">
        <v>82.4</v>
      </c>
      <c r="AD57">
        <v>81.9</v>
      </c>
      <c r="AE57">
        <v>82.1</v>
      </c>
      <c r="AF57">
        <v>75.5</v>
      </c>
      <c r="AG57">
        <v>77.6</v>
      </c>
      <c r="AH57">
        <v>79.2</v>
      </c>
      <c r="AI57">
        <v>84.3</v>
      </c>
      <c r="AJ57">
        <v>80.5</v>
      </c>
      <c r="AK57">
        <v>79.2</v>
      </c>
      <c r="AL57">
        <v>83.2</v>
      </c>
      <c r="AM57">
        <v>88</v>
      </c>
      <c r="AN57">
        <v>74.5</v>
      </c>
      <c r="AO57">
        <v>73.9</v>
      </c>
      <c r="AP57">
        <v>88.3</v>
      </c>
      <c r="AQ57">
        <v>72.6</v>
      </c>
      <c r="AR57" s="21">
        <f t="shared" si="0"/>
        <v>80.03235294117646</v>
      </c>
    </row>
    <row r="58" spans="4:44" ht="12.75">
      <c r="D58" s="16"/>
      <c r="F58">
        <v>8</v>
      </c>
      <c r="G58">
        <v>19</v>
      </c>
      <c r="H58">
        <v>1</v>
      </c>
      <c r="I58" s="22"/>
      <c r="J58">
        <v>80.2</v>
      </c>
      <c r="K58">
        <v>78.5</v>
      </c>
      <c r="L58">
        <v>77</v>
      </c>
      <c r="M58">
        <v>81.7</v>
      </c>
      <c r="N58">
        <v>86.2</v>
      </c>
      <c r="O58">
        <v>77.1</v>
      </c>
      <c r="P58">
        <v>82.1</v>
      </c>
      <c r="Q58">
        <v>84.5</v>
      </c>
      <c r="R58">
        <v>79.4</v>
      </c>
      <c r="S58">
        <v>79.9</v>
      </c>
      <c r="T58">
        <v>80.3</v>
      </c>
      <c r="U58">
        <v>81.1</v>
      </c>
      <c r="V58">
        <v>78.5</v>
      </c>
      <c r="W58">
        <v>75.9</v>
      </c>
      <c r="X58">
        <v>79.3</v>
      </c>
      <c r="Y58">
        <v>84.6</v>
      </c>
      <c r="Z58">
        <v>80.2</v>
      </c>
      <c r="AA58">
        <v>84.2</v>
      </c>
      <c r="AB58">
        <v>76.3</v>
      </c>
      <c r="AC58">
        <v>84</v>
      </c>
      <c r="AD58">
        <v>82.1</v>
      </c>
      <c r="AE58">
        <v>79.5</v>
      </c>
      <c r="AF58">
        <v>78.1</v>
      </c>
      <c r="AG58">
        <v>79.5</v>
      </c>
      <c r="AH58">
        <v>81.7</v>
      </c>
      <c r="AI58">
        <v>86.9</v>
      </c>
      <c r="AJ58">
        <v>82</v>
      </c>
      <c r="AK58">
        <v>79.5</v>
      </c>
      <c r="AL58">
        <v>87</v>
      </c>
      <c r="AM58">
        <v>88.4</v>
      </c>
      <c r="AN58">
        <v>72</v>
      </c>
      <c r="AO58">
        <v>80</v>
      </c>
      <c r="AP58">
        <v>88</v>
      </c>
      <c r="AQ58">
        <v>74.4</v>
      </c>
      <c r="AR58" s="21">
        <f t="shared" si="0"/>
        <v>80.88529411764705</v>
      </c>
    </row>
    <row r="59" spans="4:44" ht="12.75">
      <c r="D59" s="16"/>
      <c r="F59">
        <v>4</v>
      </c>
      <c r="G59">
        <v>19</v>
      </c>
      <c r="H59">
        <v>2</v>
      </c>
      <c r="I59" s="22"/>
      <c r="J59">
        <v>81.4</v>
      </c>
      <c r="K59">
        <v>80.1</v>
      </c>
      <c r="L59">
        <v>80.7</v>
      </c>
      <c r="M59">
        <v>82.4</v>
      </c>
      <c r="N59">
        <v>89.3</v>
      </c>
      <c r="O59">
        <v>80</v>
      </c>
      <c r="P59">
        <v>81.6</v>
      </c>
      <c r="Q59">
        <v>85.7</v>
      </c>
      <c r="R59">
        <v>74.2</v>
      </c>
      <c r="S59">
        <v>80.2</v>
      </c>
      <c r="T59">
        <v>85.9</v>
      </c>
      <c r="U59">
        <v>83.9</v>
      </c>
      <c r="V59">
        <v>77.7</v>
      </c>
      <c r="W59">
        <v>74.4</v>
      </c>
      <c r="X59">
        <v>81.3</v>
      </c>
      <c r="Y59">
        <v>83.3</v>
      </c>
      <c r="Z59">
        <v>80.8</v>
      </c>
      <c r="AA59">
        <v>85.4</v>
      </c>
      <c r="AB59">
        <v>78.3</v>
      </c>
      <c r="AC59">
        <v>82.6</v>
      </c>
      <c r="AD59">
        <v>80.4</v>
      </c>
      <c r="AE59">
        <v>84.8</v>
      </c>
      <c r="AF59">
        <v>78.4</v>
      </c>
      <c r="AG59">
        <v>78.2</v>
      </c>
      <c r="AH59">
        <v>83</v>
      </c>
      <c r="AI59">
        <v>86.9</v>
      </c>
      <c r="AJ59">
        <v>82.2</v>
      </c>
      <c r="AK59">
        <v>83.2</v>
      </c>
      <c r="AL59">
        <v>85.1</v>
      </c>
      <c r="AM59">
        <v>88.2</v>
      </c>
      <c r="AN59">
        <v>77.2</v>
      </c>
      <c r="AO59">
        <v>76.9</v>
      </c>
      <c r="AP59">
        <v>87.4</v>
      </c>
      <c r="AQ59">
        <v>77.2</v>
      </c>
      <c r="AR59" s="21">
        <f t="shared" si="0"/>
        <v>81.71470588235292</v>
      </c>
    </row>
    <row r="60" spans="4:44" ht="12.75">
      <c r="D60" s="16"/>
      <c r="F60">
        <v>8</v>
      </c>
      <c r="G60">
        <v>19</v>
      </c>
      <c r="H60">
        <v>3</v>
      </c>
      <c r="I60" s="22"/>
      <c r="J60">
        <v>84.7</v>
      </c>
      <c r="K60">
        <v>83.7</v>
      </c>
      <c r="L60">
        <v>78.5</v>
      </c>
      <c r="M60">
        <v>82.5</v>
      </c>
      <c r="N60">
        <v>86</v>
      </c>
      <c r="O60">
        <v>80.4</v>
      </c>
      <c r="P60">
        <v>78.8</v>
      </c>
      <c r="Q60">
        <v>88.7</v>
      </c>
      <c r="R60">
        <v>77.7</v>
      </c>
      <c r="S60">
        <v>79.4</v>
      </c>
      <c r="T60">
        <v>90.2</v>
      </c>
      <c r="U60">
        <v>85.6</v>
      </c>
      <c r="V60">
        <v>81.5</v>
      </c>
      <c r="W60">
        <v>81.9</v>
      </c>
      <c r="X60">
        <v>88.4</v>
      </c>
      <c r="Y60">
        <v>87</v>
      </c>
      <c r="Z60">
        <v>78.6</v>
      </c>
      <c r="AA60">
        <v>85.1</v>
      </c>
      <c r="AB60">
        <v>78.3</v>
      </c>
      <c r="AC60">
        <v>85</v>
      </c>
      <c r="AD60">
        <v>81.8</v>
      </c>
      <c r="AE60">
        <v>84.5</v>
      </c>
      <c r="AF60">
        <v>78.9</v>
      </c>
      <c r="AG60">
        <v>78.9</v>
      </c>
      <c r="AH60">
        <v>81.6</v>
      </c>
      <c r="AI60">
        <v>90</v>
      </c>
      <c r="AJ60">
        <v>83.9</v>
      </c>
      <c r="AK60">
        <v>85.2</v>
      </c>
      <c r="AL60">
        <v>84.7</v>
      </c>
      <c r="AM60">
        <v>88.3</v>
      </c>
      <c r="AN60">
        <v>77.4</v>
      </c>
      <c r="AO60">
        <v>77.7</v>
      </c>
      <c r="AP60">
        <v>86.6</v>
      </c>
      <c r="AQ60">
        <v>77.9</v>
      </c>
      <c r="AR60" s="21">
        <f t="shared" si="0"/>
        <v>82.9235294117647</v>
      </c>
    </row>
    <row r="61" spans="4:44" ht="12.75">
      <c r="D61" s="16"/>
      <c r="F61">
        <v>8</v>
      </c>
      <c r="G61">
        <v>20</v>
      </c>
      <c r="H61">
        <v>1</v>
      </c>
      <c r="I61" s="22"/>
      <c r="J61">
        <v>79.8</v>
      </c>
      <c r="K61">
        <v>78.5</v>
      </c>
      <c r="L61">
        <v>78.2</v>
      </c>
      <c r="M61">
        <v>81.9</v>
      </c>
      <c r="N61">
        <v>89.5</v>
      </c>
      <c r="O61">
        <v>78.2</v>
      </c>
      <c r="P61">
        <v>83</v>
      </c>
      <c r="Q61">
        <v>83.2</v>
      </c>
      <c r="R61">
        <v>76.5</v>
      </c>
      <c r="S61">
        <v>80.7</v>
      </c>
      <c r="T61">
        <v>84</v>
      </c>
      <c r="U61">
        <v>81.9</v>
      </c>
      <c r="V61">
        <v>78.3</v>
      </c>
      <c r="W61">
        <v>77.6</v>
      </c>
      <c r="X61">
        <v>81.9</v>
      </c>
      <c r="Y61">
        <v>85.7</v>
      </c>
      <c r="Z61">
        <v>79.2</v>
      </c>
      <c r="AA61">
        <v>83.9</v>
      </c>
      <c r="AB61">
        <v>73.9</v>
      </c>
      <c r="AC61">
        <v>85.4</v>
      </c>
      <c r="AD61">
        <v>83.1</v>
      </c>
      <c r="AE61">
        <v>82.8</v>
      </c>
      <c r="AF61">
        <v>79.7</v>
      </c>
      <c r="AG61">
        <v>77.5</v>
      </c>
      <c r="AH61">
        <v>85.2</v>
      </c>
      <c r="AI61">
        <v>89.1</v>
      </c>
      <c r="AJ61">
        <v>85.9</v>
      </c>
      <c r="AK61">
        <v>85.2</v>
      </c>
      <c r="AL61">
        <v>82.6</v>
      </c>
      <c r="AM61">
        <v>85.8</v>
      </c>
      <c r="AN61">
        <v>79.1</v>
      </c>
      <c r="AO61">
        <v>77.5</v>
      </c>
      <c r="AP61">
        <v>87.9</v>
      </c>
      <c r="AQ61">
        <v>78.8</v>
      </c>
      <c r="AR61" s="21">
        <f t="shared" si="0"/>
        <v>81.80882352941178</v>
      </c>
    </row>
    <row r="62" spans="4:44" ht="12.75">
      <c r="D62" s="16"/>
      <c r="F62">
        <v>4</v>
      </c>
      <c r="G62">
        <v>20</v>
      </c>
      <c r="H62">
        <v>2</v>
      </c>
      <c r="I62" s="22"/>
      <c r="J62">
        <v>86.6</v>
      </c>
      <c r="K62">
        <v>84.9</v>
      </c>
      <c r="L62">
        <v>81.7</v>
      </c>
      <c r="M62">
        <v>86.2</v>
      </c>
      <c r="N62">
        <v>91.5</v>
      </c>
      <c r="O62">
        <v>83.2</v>
      </c>
      <c r="P62">
        <v>81.4</v>
      </c>
      <c r="Q62">
        <v>88.5</v>
      </c>
      <c r="R62">
        <v>76.1</v>
      </c>
      <c r="S62">
        <v>79.7</v>
      </c>
      <c r="T62">
        <v>91.8</v>
      </c>
      <c r="U62">
        <v>84.9</v>
      </c>
      <c r="V62">
        <v>82.4</v>
      </c>
      <c r="W62">
        <v>83.1</v>
      </c>
      <c r="X62">
        <v>86.2</v>
      </c>
      <c r="Y62">
        <v>87.3</v>
      </c>
      <c r="Z62">
        <v>81.6</v>
      </c>
      <c r="AA62">
        <v>84.7</v>
      </c>
      <c r="AB62">
        <v>77.7</v>
      </c>
      <c r="AC62">
        <v>86.5</v>
      </c>
      <c r="AD62">
        <v>82</v>
      </c>
      <c r="AE62">
        <v>83.8</v>
      </c>
      <c r="AF62">
        <v>81.3</v>
      </c>
      <c r="AG62">
        <v>81.8</v>
      </c>
      <c r="AH62">
        <v>84.6</v>
      </c>
      <c r="AI62">
        <v>90.6</v>
      </c>
      <c r="AJ62">
        <v>84.9</v>
      </c>
      <c r="AK62">
        <v>84.9</v>
      </c>
      <c r="AL62">
        <v>85.6</v>
      </c>
      <c r="AM62">
        <v>90</v>
      </c>
      <c r="AN62">
        <v>81.3</v>
      </c>
      <c r="AO62">
        <v>81.7</v>
      </c>
      <c r="AP62">
        <v>89.7</v>
      </c>
      <c r="AQ62">
        <v>79.8</v>
      </c>
      <c r="AR62" s="21">
        <f t="shared" si="0"/>
        <v>84.3529411764706</v>
      </c>
    </row>
    <row r="63" spans="4:44" ht="12.75">
      <c r="D63" s="16"/>
      <c r="F63">
        <v>8</v>
      </c>
      <c r="G63">
        <v>20</v>
      </c>
      <c r="H63">
        <v>3</v>
      </c>
      <c r="I63" s="22"/>
      <c r="J63">
        <v>84.4</v>
      </c>
      <c r="K63">
        <v>83.6</v>
      </c>
      <c r="L63">
        <v>80.4</v>
      </c>
      <c r="M63">
        <v>83.6</v>
      </c>
      <c r="N63">
        <v>89.5</v>
      </c>
      <c r="O63">
        <v>80.9</v>
      </c>
      <c r="P63">
        <v>81.9</v>
      </c>
      <c r="Q63">
        <v>89</v>
      </c>
      <c r="R63">
        <v>82.3</v>
      </c>
      <c r="S63">
        <v>83.1</v>
      </c>
      <c r="T63">
        <v>89</v>
      </c>
      <c r="U63">
        <v>84.3</v>
      </c>
      <c r="V63">
        <v>78.4</v>
      </c>
      <c r="W63">
        <v>76.8</v>
      </c>
      <c r="X63">
        <v>87.3</v>
      </c>
      <c r="Y63">
        <v>84.8</v>
      </c>
      <c r="Z63">
        <v>82.8</v>
      </c>
      <c r="AA63">
        <v>90.1</v>
      </c>
      <c r="AB63">
        <v>79.9</v>
      </c>
      <c r="AC63">
        <v>86.6</v>
      </c>
      <c r="AD63">
        <v>85.6</v>
      </c>
      <c r="AE63">
        <v>84</v>
      </c>
      <c r="AF63">
        <v>81.3</v>
      </c>
      <c r="AG63">
        <v>84.2</v>
      </c>
      <c r="AH63">
        <v>84.7</v>
      </c>
      <c r="AI63">
        <v>88.1</v>
      </c>
      <c r="AJ63">
        <v>87.6</v>
      </c>
      <c r="AK63">
        <v>86.4</v>
      </c>
      <c r="AL63">
        <v>85.7</v>
      </c>
      <c r="AM63">
        <v>90.7</v>
      </c>
      <c r="AN63">
        <v>80.1</v>
      </c>
      <c r="AO63">
        <v>81.4</v>
      </c>
      <c r="AP63">
        <v>89</v>
      </c>
      <c r="AQ63">
        <v>76.7</v>
      </c>
      <c r="AR63" s="21">
        <f t="shared" si="0"/>
        <v>84.2411764705882</v>
      </c>
    </row>
    <row r="64" spans="4:44" ht="12.75">
      <c r="D64" s="16"/>
      <c r="F64">
        <v>8</v>
      </c>
      <c r="G64">
        <v>21</v>
      </c>
      <c r="H64">
        <v>1</v>
      </c>
      <c r="I64" s="22"/>
      <c r="J64">
        <v>85.7</v>
      </c>
      <c r="K64">
        <v>85.2</v>
      </c>
      <c r="L64">
        <v>82</v>
      </c>
      <c r="M64">
        <v>87.5</v>
      </c>
      <c r="N64">
        <v>89.7</v>
      </c>
      <c r="O64">
        <v>83.3</v>
      </c>
      <c r="P64">
        <v>86.1</v>
      </c>
      <c r="Q64">
        <v>92.2</v>
      </c>
      <c r="R64">
        <v>84.7</v>
      </c>
      <c r="S64">
        <v>82.2</v>
      </c>
      <c r="T64">
        <v>89.8</v>
      </c>
      <c r="U64">
        <v>85.6</v>
      </c>
      <c r="V64">
        <v>80.5</v>
      </c>
      <c r="W64">
        <v>80.2</v>
      </c>
      <c r="X64">
        <v>86.4</v>
      </c>
      <c r="Y64">
        <v>87.2</v>
      </c>
      <c r="Z64">
        <v>82.9</v>
      </c>
      <c r="AA64">
        <v>85.5</v>
      </c>
      <c r="AB64">
        <v>79.5</v>
      </c>
      <c r="AC64">
        <v>90.6</v>
      </c>
      <c r="AD64">
        <v>87.6</v>
      </c>
      <c r="AE64">
        <v>82.9</v>
      </c>
      <c r="AF64">
        <v>80.9</v>
      </c>
      <c r="AG64">
        <v>82.2</v>
      </c>
      <c r="AH64">
        <v>87.4</v>
      </c>
      <c r="AI64">
        <v>91.8</v>
      </c>
      <c r="AJ64">
        <v>88.6</v>
      </c>
      <c r="AK64">
        <v>90.1</v>
      </c>
      <c r="AL64">
        <v>90.9</v>
      </c>
      <c r="AM64">
        <v>87.9</v>
      </c>
      <c r="AN64">
        <v>81.4</v>
      </c>
      <c r="AO64">
        <v>83.4</v>
      </c>
      <c r="AP64">
        <v>85.8</v>
      </c>
      <c r="AQ64">
        <v>79.2</v>
      </c>
      <c r="AR64" s="21">
        <f t="shared" si="0"/>
        <v>85.49705882352943</v>
      </c>
    </row>
    <row r="65" spans="4:44" ht="12.75">
      <c r="D65" s="16"/>
      <c r="F65">
        <v>4</v>
      </c>
      <c r="G65">
        <v>21</v>
      </c>
      <c r="H65">
        <v>2</v>
      </c>
      <c r="I65" s="22"/>
      <c r="J65">
        <v>86.4</v>
      </c>
      <c r="K65">
        <v>85</v>
      </c>
      <c r="L65">
        <v>80.5</v>
      </c>
      <c r="M65">
        <v>83.3</v>
      </c>
      <c r="N65">
        <v>90.9</v>
      </c>
      <c r="O65">
        <v>83.6</v>
      </c>
      <c r="P65">
        <v>84.1</v>
      </c>
      <c r="Q65">
        <v>88.9</v>
      </c>
      <c r="R65">
        <v>86.1</v>
      </c>
      <c r="S65">
        <v>83</v>
      </c>
      <c r="T65">
        <v>89.2</v>
      </c>
      <c r="U65">
        <v>84</v>
      </c>
      <c r="V65">
        <v>80</v>
      </c>
      <c r="W65">
        <v>78.9</v>
      </c>
      <c r="X65">
        <v>87.8</v>
      </c>
      <c r="Y65">
        <v>86.7</v>
      </c>
      <c r="Z65">
        <v>83.1</v>
      </c>
      <c r="AA65">
        <v>92.4</v>
      </c>
      <c r="AB65">
        <v>81.9</v>
      </c>
      <c r="AC65">
        <v>88</v>
      </c>
      <c r="AD65">
        <v>88</v>
      </c>
      <c r="AE65">
        <v>85.6</v>
      </c>
      <c r="AF65">
        <v>79.2</v>
      </c>
      <c r="AG65">
        <v>84.7</v>
      </c>
      <c r="AH65">
        <v>86</v>
      </c>
      <c r="AI65">
        <v>90.1</v>
      </c>
      <c r="AJ65">
        <v>88.8</v>
      </c>
      <c r="AK65">
        <v>88.5</v>
      </c>
      <c r="AL65">
        <v>91.8</v>
      </c>
      <c r="AM65">
        <v>90.3</v>
      </c>
      <c r="AN65">
        <v>80.8</v>
      </c>
      <c r="AO65">
        <v>82.4</v>
      </c>
      <c r="AP65">
        <v>91.5</v>
      </c>
      <c r="AQ65">
        <v>78.7</v>
      </c>
      <c r="AR65" s="21">
        <f t="shared" si="0"/>
        <v>85.59411764705885</v>
      </c>
    </row>
    <row r="66" spans="4:44" ht="12.75">
      <c r="D66" s="16"/>
      <c r="F66">
        <v>8</v>
      </c>
      <c r="G66">
        <v>21</v>
      </c>
      <c r="H66">
        <v>3</v>
      </c>
      <c r="I66" s="22"/>
      <c r="J66">
        <v>85.3</v>
      </c>
      <c r="K66">
        <v>83.5</v>
      </c>
      <c r="L66">
        <v>82.7</v>
      </c>
      <c r="M66">
        <v>82.5</v>
      </c>
      <c r="N66">
        <v>89.1</v>
      </c>
      <c r="O66">
        <v>82.4</v>
      </c>
      <c r="P66">
        <v>87.5</v>
      </c>
      <c r="Q66">
        <v>87.3</v>
      </c>
      <c r="R66">
        <v>88</v>
      </c>
      <c r="S66">
        <v>82.3</v>
      </c>
      <c r="T66">
        <v>87.5</v>
      </c>
      <c r="U66">
        <v>83.8</v>
      </c>
      <c r="V66">
        <v>81.4</v>
      </c>
      <c r="W66">
        <v>78.2</v>
      </c>
      <c r="X66">
        <v>88.4</v>
      </c>
      <c r="Y66">
        <v>81.7</v>
      </c>
      <c r="Z66">
        <v>82.3</v>
      </c>
      <c r="AA66">
        <v>86.5</v>
      </c>
      <c r="AB66">
        <v>83.2</v>
      </c>
      <c r="AC66">
        <v>88.9</v>
      </c>
      <c r="AD66">
        <v>88.1</v>
      </c>
      <c r="AE66">
        <v>82.8</v>
      </c>
      <c r="AF66">
        <v>81.2</v>
      </c>
      <c r="AG66">
        <v>84.5</v>
      </c>
      <c r="AH66">
        <v>89.3</v>
      </c>
      <c r="AI66">
        <v>89.2</v>
      </c>
      <c r="AJ66">
        <v>88.5</v>
      </c>
      <c r="AK66">
        <v>86.3</v>
      </c>
      <c r="AL66">
        <v>91.7</v>
      </c>
      <c r="AM66">
        <v>90</v>
      </c>
      <c r="AN66">
        <v>81.6</v>
      </c>
      <c r="AO66">
        <v>82.5</v>
      </c>
      <c r="AP66">
        <v>88.4</v>
      </c>
      <c r="AQ66">
        <v>76.3</v>
      </c>
      <c r="AR66" s="21">
        <f t="shared" si="0"/>
        <v>85.08529411764707</v>
      </c>
    </row>
    <row r="67" spans="4:44" ht="12.75">
      <c r="D67" s="16"/>
      <c r="F67">
        <v>8</v>
      </c>
      <c r="G67">
        <v>22</v>
      </c>
      <c r="H67">
        <v>1</v>
      </c>
      <c r="I67" s="22"/>
      <c r="J67">
        <v>88.7</v>
      </c>
      <c r="K67">
        <v>87.2</v>
      </c>
      <c r="L67">
        <v>83.7</v>
      </c>
      <c r="M67">
        <v>87.9</v>
      </c>
      <c r="N67">
        <v>88.1</v>
      </c>
      <c r="O67">
        <v>84.2</v>
      </c>
      <c r="P67">
        <v>83.5</v>
      </c>
      <c r="Q67">
        <v>86.3</v>
      </c>
      <c r="R67">
        <v>88.4</v>
      </c>
      <c r="S67">
        <v>83.6</v>
      </c>
      <c r="T67">
        <v>91.4</v>
      </c>
      <c r="U67">
        <v>85.4</v>
      </c>
      <c r="V67">
        <v>84.9</v>
      </c>
      <c r="W67">
        <v>85.7</v>
      </c>
      <c r="X67">
        <v>87.4</v>
      </c>
      <c r="Y67">
        <v>86.6</v>
      </c>
      <c r="Z67">
        <v>82.9</v>
      </c>
      <c r="AA67">
        <v>85.8</v>
      </c>
      <c r="AB67">
        <v>82.2</v>
      </c>
      <c r="AC67">
        <v>88.5</v>
      </c>
      <c r="AD67">
        <v>86.1</v>
      </c>
      <c r="AE67">
        <v>87.5</v>
      </c>
      <c r="AF67">
        <v>81.8</v>
      </c>
      <c r="AG67">
        <v>83.3</v>
      </c>
      <c r="AH67">
        <v>86.2</v>
      </c>
      <c r="AI67">
        <v>90.5</v>
      </c>
      <c r="AJ67">
        <v>86.4</v>
      </c>
      <c r="AK67">
        <v>89.5</v>
      </c>
      <c r="AL67">
        <v>87.5</v>
      </c>
      <c r="AM67">
        <v>90.1</v>
      </c>
      <c r="AN67">
        <v>83.6</v>
      </c>
      <c r="AO67">
        <v>84.2</v>
      </c>
      <c r="AP67">
        <v>88.4</v>
      </c>
      <c r="AQ67">
        <v>77.7</v>
      </c>
      <c r="AR67" s="21">
        <f t="shared" si="0"/>
        <v>86.03529411764706</v>
      </c>
    </row>
    <row r="68" spans="4:44" ht="12.75">
      <c r="D68" s="16"/>
      <c r="F68">
        <v>4</v>
      </c>
      <c r="G68">
        <v>22</v>
      </c>
      <c r="H68">
        <v>2</v>
      </c>
      <c r="I68" s="22"/>
      <c r="J68">
        <v>88.9</v>
      </c>
      <c r="K68">
        <v>87.7</v>
      </c>
      <c r="L68">
        <v>81.9</v>
      </c>
      <c r="M68">
        <v>86.1</v>
      </c>
      <c r="N68">
        <v>91.8</v>
      </c>
      <c r="O68">
        <v>85.4</v>
      </c>
      <c r="P68">
        <v>87.2</v>
      </c>
      <c r="Q68">
        <v>89.1</v>
      </c>
      <c r="R68">
        <v>88.7</v>
      </c>
      <c r="S68">
        <v>81.3</v>
      </c>
      <c r="T68">
        <v>92.7</v>
      </c>
      <c r="U68">
        <v>85.2</v>
      </c>
      <c r="V68">
        <v>86</v>
      </c>
      <c r="W68">
        <v>85.5</v>
      </c>
      <c r="X68">
        <v>86.9</v>
      </c>
      <c r="Y68">
        <v>85.5</v>
      </c>
      <c r="Z68">
        <v>81.6</v>
      </c>
      <c r="AA68">
        <v>87.8</v>
      </c>
      <c r="AB68">
        <v>83.8</v>
      </c>
      <c r="AC68">
        <v>90.5</v>
      </c>
      <c r="AD68">
        <v>87.8</v>
      </c>
      <c r="AE68">
        <v>87.5</v>
      </c>
      <c r="AF68">
        <v>82.9</v>
      </c>
      <c r="AG68">
        <v>81.9</v>
      </c>
      <c r="AH68">
        <v>87.6</v>
      </c>
      <c r="AI68">
        <v>90.7</v>
      </c>
      <c r="AJ68">
        <v>88.1</v>
      </c>
      <c r="AK68">
        <v>89.6</v>
      </c>
      <c r="AL68">
        <v>94.1</v>
      </c>
      <c r="AM68">
        <v>90.4</v>
      </c>
      <c r="AN68">
        <v>82.9</v>
      </c>
      <c r="AO68">
        <v>82.6</v>
      </c>
      <c r="AP68">
        <v>90.8</v>
      </c>
      <c r="AQ68">
        <v>78.5</v>
      </c>
      <c r="AR68" s="21">
        <f t="shared" si="0"/>
        <v>86.73529411764706</v>
      </c>
    </row>
    <row r="69" spans="4:44" ht="12.75">
      <c r="D69" s="16"/>
      <c r="F69">
        <v>4</v>
      </c>
      <c r="G69">
        <v>22</v>
      </c>
      <c r="H69">
        <v>3</v>
      </c>
      <c r="I69" s="22"/>
      <c r="J69">
        <v>86.9</v>
      </c>
      <c r="K69">
        <v>85.1</v>
      </c>
      <c r="L69">
        <v>77.2</v>
      </c>
      <c r="M69">
        <v>87.3</v>
      </c>
      <c r="N69">
        <v>92.3</v>
      </c>
      <c r="O69">
        <v>84.9</v>
      </c>
      <c r="P69">
        <v>87.5</v>
      </c>
      <c r="Q69">
        <v>86.1</v>
      </c>
      <c r="R69">
        <v>88.9</v>
      </c>
      <c r="S69">
        <v>83.8</v>
      </c>
      <c r="T69">
        <v>88.2</v>
      </c>
      <c r="U69">
        <v>83.6</v>
      </c>
      <c r="V69">
        <v>85.2</v>
      </c>
      <c r="W69">
        <v>83.9</v>
      </c>
      <c r="X69">
        <v>86.7</v>
      </c>
      <c r="Y69">
        <v>86.9</v>
      </c>
      <c r="Z69">
        <v>81.2</v>
      </c>
      <c r="AA69">
        <v>88.8</v>
      </c>
      <c r="AB69">
        <v>81.8</v>
      </c>
      <c r="AC69">
        <v>88.9</v>
      </c>
      <c r="AD69">
        <v>87.3</v>
      </c>
      <c r="AE69">
        <v>83.1</v>
      </c>
      <c r="AF69">
        <v>81.8</v>
      </c>
      <c r="AG69">
        <v>81.3</v>
      </c>
      <c r="AH69">
        <v>87.4</v>
      </c>
      <c r="AI69">
        <v>90</v>
      </c>
      <c r="AJ69">
        <v>88.1</v>
      </c>
      <c r="AK69">
        <v>88.7</v>
      </c>
      <c r="AL69">
        <v>90.6</v>
      </c>
      <c r="AM69">
        <v>90.4</v>
      </c>
      <c r="AN69">
        <v>82.9</v>
      </c>
      <c r="AO69">
        <v>84.2</v>
      </c>
      <c r="AP69">
        <v>89.5</v>
      </c>
      <c r="AQ69">
        <v>78.1</v>
      </c>
      <c r="AR69" s="21">
        <f aca="true" t="shared" si="2" ref="AR69:AR132">AVERAGE(J69:AQ69)</f>
        <v>85.84117647058824</v>
      </c>
    </row>
    <row r="70" spans="4:44" ht="12.75">
      <c r="D70" s="16"/>
      <c r="F70">
        <v>8</v>
      </c>
      <c r="G70">
        <v>23</v>
      </c>
      <c r="H70">
        <v>1</v>
      </c>
      <c r="I70" s="22"/>
      <c r="J70">
        <v>85.9</v>
      </c>
      <c r="K70">
        <v>84.6</v>
      </c>
      <c r="L70">
        <v>80.3</v>
      </c>
      <c r="M70">
        <v>86.5</v>
      </c>
      <c r="N70">
        <v>91.3</v>
      </c>
      <c r="O70">
        <v>85.1</v>
      </c>
      <c r="P70">
        <v>87.7</v>
      </c>
      <c r="Q70">
        <v>88.5</v>
      </c>
      <c r="R70">
        <v>89.9</v>
      </c>
      <c r="S70">
        <v>78.1</v>
      </c>
      <c r="T70">
        <v>88.8</v>
      </c>
      <c r="U70">
        <v>82.7</v>
      </c>
      <c r="V70">
        <v>84.7</v>
      </c>
      <c r="W70">
        <v>83.7</v>
      </c>
      <c r="X70">
        <v>88.2</v>
      </c>
      <c r="Y70">
        <v>85</v>
      </c>
      <c r="Z70">
        <v>78.5</v>
      </c>
      <c r="AA70">
        <v>85.9</v>
      </c>
      <c r="AB70">
        <v>82.5</v>
      </c>
      <c r="AC70">
        <v>89.2</v>
      </c>
      <c r="AD70">
        <v>89</v>
      </c>
      <c r="AE70">
        <v>84</v>
      </c>
      <c r="AF70">
        <v>81.8</v>
      </c>
      <c r="AG70">
        <v>81.9</v>
      </c>
      <c r="AH70">
        <v>88.7</v>
      </c>
      <c r="AI70">
        <v>90.5</v>
      </c>
      <c r="AJ70">
        <v>87.6</v>
      </c>
      <c r="AK70">
        <v>87.2</v>
      </c>
      <c r="AL70">
        <v>92.3</v>
      </c>
      <c r="AM70">
        <v>89.8</v>
      </c>
      <c r="AN70">
        <v>83.7</v>
      </c>
      <c r="AO70">
        <v>83.8</v>
      </c>
      <c r="AP70">
        <v>87.3</v>
      </c>
      <c r="AQ70">
        <v>75.2</v>
      </c>
      <c r="AR70" s="21">
        <f t="shared" si="2"/>
        <v>85.58529411764708</v>
      </c>
    </row>
    <row r="71" spans="4:44" ht="12.75">
      <c r="D71" s="16"/>
      <c r="F71">
        <v>4</v>
      </c>
      <c r="G71">
        <v>23</v>
      </c>
      <c r="H71">
        <v>2</v>
      </c>
      <c r="I71" s="22"/>
      <c r="J71">
        <v>89.7</v>
      </c>
      <c r="K71">
        <v>88.2</v>
      </c>
      <c r="L71">
        <v>79.9</v>
      </c>
      <c r="M71">
        <v>89.3</v>
      </c>
      <c r="N71">
        <v>88.4</v>
      </c>
      <c r="O71">
        <v>86</v>
      </c>
      <c r="P71">
        <v>88.4</v>
      </c>
      <c r="Q71">
        <v>84.2</v>
      </c>
      <c r="R71">
        <v>92.8</v>
      </c>
      <c r="S71">
        <v>75.8</v>
      </c>
      <c r="T71">
        <v>88.8</v>
      </c>
      <c r="U71">
        <v>79.9</v>
      </c>
      <c r="V71">
        <v>86.6</v>
      </c>
      <c r="W71">
        <v>86</v>
      </c>
      <c r="X71">
        <v>88.4</v>
      </c>
      <c r="Y71">
        <v>82.8</v>
      </c>
      <c r="Z71">
        <v>77.6</v>
      </c>
      <c r="AA71">
        <v>87.4</v>
      </c>
      <c r="AB71">
        <v>81.3</v>
      </c>
      <c r="AC71">
        <v>89.3</v>
      </c>
      <c r="AD71">
        <v>87.1</v>
      </c>
      <c r="AE71">
        <v>86.4</v>
      </c>
      <c r="AF71">
        <v>82.5</v>
      </c>
      <c r="AG71">
        <v>84.6</v>
      </c>
      <c r="AH71">
        <v>88.9</v>
      </c>
      <c r="AI71">
        <v>92.8</v>
      </c>
      <c r="AJ71">
        <v>87.8</v>
      </c>
      <c r="AK71">
        <v>88.1</v>
      </c>
      <c r="AL71">
        <v>90.1</v>
      </c>
      <c r="AM71">
        <v>90.6</v>
      </c>
      <c r="AN71">
        <v>84.2</v>
      </c>
      <c r="AO71">
        <v>83.8</v>
      </c>
      <c r="AP71">
        <v>87.8</v>
      </c>
      <c r="AQ71">
        <v>78</v>
      </c>
      <c r="AR71" s="21">
        <f t="shared" si="2"/>
        <v>85.98529411764706</v>
      </c>
    </row>
    <row r="72" spans="4:44" ht="12.75">
      <c r="D72" s="16"/>
      <c r="F72">
        <v>4</v>
      </c>
      <c r="G72">
        <v>23</v>
      </c>
      <c r="H72">
        <v>3</v>
      </c>
      <c r="I72" s="22"/>
      <c r="J72">
        <v>88</v>
      </c>
      <c r="K72">
        <v>86.6</v>
      </c>
      <c r="L72">
        <v>74.2</v>
      </c>
      <c r="M72">
        <v>83.8</v>
      </c>
      <c r="N72">
        <v>89.8</v>
      </c>
      <c r="O72">
        <v>82.3</v>
      </c>
      <c r="P72">
        <v>86.1</v>
      </c>
      <c r="Q72">
        <v>80.6</v>
      </c>
      <c r="R72">
        <v>93.5</v>
      </c>
      <c r="S72">
        <v>71.2</v>
      </c>
      <c r="T72">
        <v>85</v>
      </c>
      <c r="U72">
        <v>77.1</v>
      </c>
      <c r="V72">
        <v>85.6</v>
      </c>
      <c r="W72">
        <v>84.3</v>
      </c>
      <c r="X72">
        <v>89</v>
      </c>
      <c r="Y72">
        <v>81.1</v>
      </c>
      <c r="Z72">
        <v>75.1</v>
      </c>
      <c r="AA72">
        <v>89.1</v>
      </c>
      <c r="AB72">
        <v>77</v>
      </c>
      <c r="AC72">
        <v>89.6</v>
      </c>
      <c r="AD72">
        <v>87.3</v>
      </c>
      <c r="AE72">
        <v>85.6</v>
      </c>
      <c r="AF72">
        <v>82</v>
      </c>
      <c r="AG72">
        <v>83.8</v>
      </c>
      <c r="AH72">
        <v>89.7</v>
      </c>
      <c r="AI72">
        <v>92.1</v>
      </c>
      <c r="AJ72">
        <v>86.7</v>
      </c>
      <c r="AK72">
        <v>82.2</v>
      </c>
      <c r="AL72">
        <v>89.8</v>
      </c>
      <c r="AM72">
        <v>87.4</v>
      </c>
      <c r="AN72">
        <v>82.3</v>
      </c>
      <c r="AO72">
        <v>81.1</v>
      </c>
      <c r="AP72">
        <v>89</v>
      </c>
      <c r="AQ72">
        <v>73.1</v>
      </c>
      <c r="AR72" s="21">
        <f t="shared" si="2"/>
        <v>84.14999999999998</v>
      </c>
    </row>
    <row r="73" spans="4:44" ht="12.75">
      <c r="D73" s="16"/>
      <c r="F73">
        <v>4</v>
      </c>
      <c r="G73">
        <v>24</v>
      </c>
      <c r="H73">
        <v>1</v>
      </c>
      <c r="I73" s="22"/>
      <c r="J73">
        <v>83.7</v>
      </c>
      <c r="K73">
        <v>82.6</v>
      </c>
      <c r="L73">
        <v>68.8</v>
      </c>
      <c r="M73">
        <v>79</v>
      </c>
      <c r="N73">
        <v>90.2</v>
      </c>
      <c r="O73">
        <v>81.1</v>
      </c>
      <c r="P73">
        <v>83.9</v>
      </c>
      <c r="Q73">
        <v>83.1</v>
      </c>
      <c r="R73">
        <v>85.6</v>
      </c>
      <c r="S73">
        <v>74.9</v>
      </c>
      <c r="T73">
        <v>77</v>
      </c>
      <c r="U73">
        <v>70.5</v>
      </c>
      <c r="V73">
        <v>82</v>
      </c>
      <c r="W73">
        <v>80.4</v>
      </c>
      <c r="X73">
        <v>81.4</v>
      </c>
      <c r="Y73">
        <v>79.2</v>
      </c>
      <c r="Z73">
        <v>74</v>
      </c>
      <c r="AA73">
        <v>83.6</v>
      </c>
      <c r="AB73">
        <v>70.8</v>
      </c>
      <c r="AC73">
        <v>84.4</v>
      </c>
      <c r="AD73">
        <v>82.8</v>
      </c>
      <c r="AE73">
        <v>78.9</v>
      </c>
      <c r="AF73">
        <v>75.3</v>
      </c>
      <c r="AG73">
        <v>82.5</v>
      </c>
      <c r="AH73">
        <v>81.8</v>
      </c>
      <c r="AI73">
        <v>87.6</v>
      </c>
      <c r="AJ73">
        <v>80.2</v>
      </c>
      <c r="AK73">
        <v>74.5</v>
      </c>
      <c r="AL73">
        <v>82.9</v>
      </c>
      <c r="AM73">
        <v>87.2</v>
      </c>
      <c r="AN73">
        <v>74.1</v>
      </c>
      <c r="AO73">
        <v>74.4</v>
      </c>
      <c r="AP73">
        <v>83.6</v>
      </c>
      <c r="AQ73">
        <v>63.9</v>
      </c>
      <c r="AR73" s="21">
        <f t="shared" si="2"/>
        <v>79.58529411764707</v>
      </c>
    </row>
    <row r="74" spans="4:44" ht="13.5" thickBot="1">
      <c r="D74" s="8"/>
      <c r="F74">
        <v>4</v>
      </c>
      <c r="G74">
        <v>24</v>
      </c>
      <c r="H74">
        <v>2</v>
      </c>
      <c r="I74" s="22"/>
      <c r="J74">
        <v>80.3</v>
      </c>
      <c r="K74">
        <v>79.1</v>
      </c>
      <c r="L74">
        <v>70.9</v>
      </c>
      <c r="M74">
        <v>80.2</v>
      </c>
      <c r="N74">
        <v>85.9</v>
      </c>
      <c r="O74">
        <v>76.6</v>
      </c>
      <c r="P74">
        <v>82</v>
      </c>
      <c r="Q74">
        <v>80</v>
      </c>
      <c r="R74">
        <v>90.7</v>
      </c>
      <c r="S74">
        <v>72.6</v>
      </c>
      <c r="T74">
        <v>83.2</v>
      </c>
      <c r="U74">
        <v>68.2</v>
      </c>
      <c r="V74">
        <v>81.6</v>
      </c>
      <c r="W74">
        <v>81.5</v>
      </c>
      <c r="X74">
        <v>84.6</v>
      </c>
      <c r="Y74">
        <v>79.1</v>
      </c>
      <c r="Z74">
        <v>71.2</v>
      </c>
      <c r="AA74">
        <v>82.9</v>
      </c>
      <c r="AB74">
        <v>66.2</v>
      </c>
      <c r="AC74">
        <v>84</v>
      </c>
      <c r="AD74">
        <v>86</v>
      </c>
      <c r="AE74">
        <v>83.8</v>
      </c>
      <c r="AF74">
        <v>72.1</v>
      </c>
      <c r="AG74">
        <v>85</v>
      </c>
      <c r="AH74">
        <v>78.8</v>
      </c>
      <c r="AI74">
        <v>85</v>
      </c>
      <c r="AJ74">
        <v>75.4</v>
      </c>
      <c r="AK74">
        <v>73.5</v>
      </c>
      <c r="AL74">
        <v>84.9</v>
      </c>
      <c r="AM74">
        <v>87.2</v>
      </c>
      <c r="AN74">
        <v>79.1</v>
      </c>
      <c r="AO74">
        <v>79.7</v>
      </c>
      <c r="AP74">
        <v>86.3</v>
      </c>
      <c r="AQ74">
        <v>69.4</v>
      </c>
      <c r="AR74" s="21">
        <f t="shared" si="2"/>
        <v>79.61764705882354</v>
      </c>
    </row>
    <row r="75" spans="4:44" ht="12.75">
      <c r="D75" s="16" t="s">
        <v>39</v>
      </c>
      <c r="F75">
        <v>4</v>
      </c>
      <c r="G75">
        <v>24</v>
      </c>
      <c r="H75">
        <v>3</v>
      </c>
      <c r="I75" s="22"/>
      <c r="J75">
        <v>74.1</v>
      </c>
      <c r="K75">
        <v>72.5</v>
      </c>
      <c r="L75">
        <v>70.1</v>
      </c>
      <c r="M75">
        <v>78.2</v>
      </c>
      <c r="N75">
        <v>86.9</v>
      </c>
      <c r="O75">
        <v>73</v>
      </c>
      <c r="P75">
        <v>73.7</v>
      </c>
      <c r="Q75">
        <v>82.1</v>
      </c>
      <c r="R75">
        <v>78</v>
      </c>
      <c r="S75">
        <v>76.3</v>
      </c>
      <c r="T75">
        <v>80.2</v>
      </c>
      <c r="U75">
        <v>71.1</v>
      </c>
      <c r="V75">
        <v>75.9</v>
      </c>
      <c r="W75">
        <v>71.8</v>
      </c>
      <c r="X75">
        <v>95</v>
      </c>
      <c r="Y75">
        <v>85.3</v>
      </c>
      <c r="Z75">
        <v>74.3</v>
      </c>
      <c r="AA75">
        <v>80.8</v>
      </c>
      <c r="AB75">
        <v>80.7</v>
      </c>
      <c r="AC75">
        <v>82.4</v>
      </c>
      <c r="AD75">
        <v>86.3</v>
      </c>
      <c r="AE75">
        <v>79.8</v>
      </c>
      <c r="AF75">
        <v>74.4</v>
      </c>
      <c r="AG75">
        <v>77.7</v>
      </c>
      <c r="AH75">
        <v>80.1</v>
      </c>
      <c r="AI75">
        <v>85.8</v>
      </c>
      <c r="AJ75">
        <v>82.9</v>
      </c>
      <c r="AK75">
        <v>77.6</v>
      </c>
      <c r="AL75">
        <v>85.2</v>
      </c>
      <c r="AM75">
        <v>86.1</v>
      </c>
      <c r="AN75">
        <v>77.3</v>
      </c>
      <c r="AO75">
        <v>80.1</v>
      </c>
      <c r="AP75">
        <v>76.9</v>
      </c>
      <c r="AQ75">
        <v>69.5</v>
      </c>
      <c r="AR75" s="21">
        <f t="shared" si="2"/>
        <v>78.88529411764705</v>
      </c>
    </row>
    <row r="76" spans="4:44" ht="12.75">
      <c r="D76" s="16"/>
      <c r="E76" t="s">
        <v>29</v>
      </c>
      <c r="F76">
        <v>8</v>
      </c>
      <c r="G76">
        <v>25</v>
      </c>
      <c r="H76">
        <v>1</v>
      </c>
      <c r="I76" s="22"/>
      <c r="J76">
        <v>75.5</v>
      </c>
      <c r="K76">
        <v>73.8</v>
      </c>
      <c r="L76">
        <v>71.3</v>
      </c>
      <c r="M76">
        <v>78</v>
      </c>
      <c r="N76">
        <v>78.2</v>
      </c>
      <c r="O76">
        <v>72.5</v>
      </c>
      <c r="P76">
        <v>79.2</v>
      </c>
      <c r="Q76">
        <v>79.6</v>
      </c>
      <c r="R76">
        <v>74.8</v>
      </c>
      <c r="S76">
        <v>73</v>
      </c>
      <c r="T76">
        <v>79.3</v>
      </c>
      <c r="U76">
        <v>75.4</v>
      </c>
      <c r="V76">
        <v>71.5</v>
      </c>
      <c r="W76">
        <v>68.2</v>
      </c>
      <c r="X76">
        <v>86.8</v>
      </c>
      <c r="Y76">
        <v>73.4</v>
      </c>
      <c r="Z76">
        <v>74.2</v>
      </c>
      <c r="AA76">
        <v>79.1</v>
      </c>
      <c r="AB76">
        <v>78.5</v>
      </c>
      <c r="AC76">
        <v>75.8</v>
      </c>
      <c r="AD76">
        <v>78.9</v>
      </c>
      <c r="AE76">
        <v>78.1</v>
      </c>
      <c r="AF76">
        <v>78.3</v>
      </c>
      <c r="AG76">
        <v>77</v>
      </c>
      <c r="AH76">
        <v>78.8</v>
      </c>
      <c r="AI76">
        <v>79.9</v>
      </c>
      <c r="AJ76">
        <v>78.8</v>
      </c>
      <c r="AK76">
        <v>81.8</v>
      </c>
      <c r="AL76">
        <v>83.8</v>
      </c>
      <c r="AM76">
        <v>84.6</v>
      </c>
      <c r="AN76">
        <v>72.5</v>
      </c>
      <c r="AO76">
        <v>76.2</v>
      </c>
      <c r="AP76">
        <v>77.9</v>
      </c>
      <c r="AQ76">
        <v>71.4</v>
      </c>
      <c r="AR76" s="21">
        <f t="shared" si="2"/>
        <v>76.94411764705883</v>
      </c>
    </row>
    <row r="77" spans="4:44" ht="12.75">
      <c r="D77" s="16"/>
      <c r="E77" t="s">
        <v>37</v>
      </c>
      <c r="F77">
        <v>4</v>
      </c>
      <c r="G77">
        <v>25</v>
      </c>
      <c r="H77">
        <v>2</v>
      </c>
      <c r="I77" s="22"/>
      <c r="J77">
        <v>75.5</v>
      </c>
      <c r="K77">
        <v>74</v>
      </c>
      <c r="L77">
        <v>72.7</v>
      </c>
      <c r="M77">
        <v>78.6</v>
      </c>
      <c r="N77">
        <v>76.3</v>
      </c>
      <c r="O77">
        <v>70.9</v>
      </c>
      <c r="P77">
        <v>80.1</v>
      </c>
      <c r="Q77">
        <v>79.2</v>
      </c>
      <c r="R77">
        <v>71.2</v>
      </c>
      <c r="S77">
        <v>73.7</v>
      </c>
      <c r="T77">
        <v>80.2</v>
      </c>
      <c r="U77">
        <v>76.7</v>
      </c>
      <c r="V77">
        <v>75.3</v>
      </c>
      <c r="W77">
        <v>71.8</v>
      </c>
      <c r="X77">
        <v>76.9</v>
      </c>
      <c r="Y77">
        <v>75.8</v>
      </c>
      <c r="Z77">
        <v>72.3</v>
      </c>
      <c r="AA77">
        <v>77.7</v>
      </c>
      <c r="AB77">
        <v>75.7</v>
      </c>
      <c r="AC77">
        <v>78.2</v>
      </c>
      <c r="AD77">
        <v>78.1</v>
      </c>
      <c r="AE77">
        <v>80.2</v>
      </c>
      <c r="AF77">
        <v>76.8</v>
      </c>
      <c r="AG77">
        <v>77.4</v>
      </c>
      <c r="AH77">
        <v>78.9</v>
      </c>
      <c r="AI77">
        <v>80.2</v>
      </c>
      <c r="AJ77">
        <v>78.3</v>
      </c>
      <c r="AK77">
        <v>74.9</v>
      </c>
      <c r="AL77">
        <v>87.7</v>
      </c>
      <c r="AM77">
        <v>82.4</v>
      </c>
      <c r="AN77">
        <v>68.5</v>
      </c>
      <c r="AO77">
        <v>73.3</v>
      </c>
      <c r="AP77">
        <v>77.7</v>
      </c>
      <c r="AQ77">
        <v>66.2</v>
      </c>
      <c r="AR77" s="21">
        <f t="shared" si="2"/>
        <v>76.27647058823531</v>
      </c>
    </row>
    <row r="78" spans="4:44" ht="12.75">
      <c r="D78" s="16"/>
      <c r="F78">
        <v>8</v>
      </c>
      <c r="G78">
        <v>25</v>
      </c>
      <c r="H78">
        <v>3</v>
      </c>
      <c r="I78" s="22"/>
      <c r="J78">
        <v>77.1</v>
      </c>
      <c r="K78">
        <v>75.9</v>
      </c>
      <c r="L78">
        <v>74.6</v>
      </c>
      <c r="M78">
        <v>78.8</v>
      </c>
      <c r="N78">
        <v>82.6</v>
      </c>
      <c r="O78">
        <v>71.9</v>
      </c>
      <c r="P78">
        <v>81.2</v>
      </c>
      <c r="Q78">
        <v>83.5</v>
      </c>
      <c r="R78">
        <v>70.2</v>
      </c>
      <c r="S78">
        <v>74.7</v>
      </c>
      <c r="T78">
        <v>79</v>
      </c>
      <c r="U78">
        <v>80.9</v>
      </c>
      <c r="V78">
        <v>72.6</v>
      </c>
      <c r="W78">
        <v>69.8</v>
      </c>
      <c r="X78">
        <v>77.5</v>
      </c>
      <c r="Y78">
        <v>76.9</v>
      </c>
      <c r="Z78">
        <v>70.9</v>
      </c>
      <c r="AA78">
        <v>76</v>
      </c>
      <c r="AB78">
        <v>76.5</v>
      </c>
      <c r="AC78">
        <v>77.1</v>
      </c>
      <c r="AD78">
        <v>77.5</v>
      </c>
      <c r="AE78">
        <v>81.5</v>
      </c>
      <c r="AF78">
        <v>77.2</v>
      </c>
      <c r="AG78">
        <v>77.7</v>
      </c>
      <c r="AH78">
        <v>75.8</v>
      </c>
      <c r="AI78">
        <v>76.9</v>
      </c>
      <c r="AJ78">
        <v>75.9</v>
      </c>
      <c r="AK78">
        <v>76.9</v>
      </c>
      <c r="AL78">
        <v>81.8</v>
      </c>
      <c r="AM78">
        <v>82.3</v>
      </c>
      <c r="AN78">
        <v>67.8</v>
      </c>
      <c r="AO78">
        <v>73</v>
      </c>
      <c r="AP78">
        <v>80.3</v>
      </c>
      <c r="AQ78">
        <v>68.6</v>
      </c>
      <c r="AR78" s="21">
        <f t="shared" si="2"/>
        <v>76.49705882352944</v>
      </c>
    </row>
    <row r="79" spans="4:44" ht="12.75">
      <c r="D79" s="16"/>
      <c r="F79">
        <v>8</v>
      </c>
      <c r="G79">
        <v>26</v>
      </c>
      <c r="H79">
        <v>1</v>
      </c>
      <c r="I79" s="22"/>
      <c r="J79">
        <v>78.7</v>
      </c>
      <c r="K79">
        <v>76.1</v>
      </c>
      <c r="L79">
        <v>75.7</v>
      </c>
      <c r="M79">
        <v>81.2</v>
      </c>
      <c r="N79">
        <v>78.8</v>
      </c>
      <c r="O79">
        <v>76.2</v>
      </c>
      <c r="P79">
        <v>82.2</v>
      </c>
      <c r="Q79">
        <v>82.4</v>
      </c>
      <c r="R79">
        <v>72.6</v>
      </c>
      <c r="S79">
        <v>75.7</v>
      </c>
      <c r="T79">
        <v>81</v>
      </c>
      <c r="U79">
        <v>80.6</v>
      </c>
      <c r="V79">
        <v>78</v>
      </c>
      <c r="W79">
        <v>74.5</v>
      </c>
      <c r="X79">
        <v>81.4</v>
      </c>
      <c r="Y79">
        <v>82.5</v>
      </c>
      <c r="Z79">
        <v>78.3</v>
      </c>
      <c r="AA79">
        <v>81.2</v>
      </c>
      <c r="AB79">
        <v>75.7</v>
      </c>
      <c r="AC79">
        <v>79.1</v>
      </c>
      <c r="AD79">
        <v>77.9</v>
      </c>
      <c r="AE79">
        <v>82.3</v>
      </c>
      <c r="AF79">
        <v>78.5</v>
      </c>
      <c r="AG79">
        <v>74.6</v>
      </c>
      <c r="AH79">
        <v>77.2</v>
      </c>
      <c r="AI79">
        <v>83.1</v>
      </c>
      <c r="AJ79">
        <v>83.8</v>
      </c>
      <c r="AK79">
        <v>80.1</v>
      </c>
      <c r="AL79">
        <v>86.1</v>
      </c>
      <c r="AM79">
        <v>84.8</v>
      </c>
      <c r="AN79">
        <v>72.5</v>
      </c>
      <c r="AO79">
        <v>72.2</v>
      </c>
      <c r="AP79">
        <v>81.2</v>
      </c>
      <c r="AQ79">
        <v>71.4</v>
      </c>
      <c r="AR79" s="21">
        <f t="shared" si="2"/>
        <v>78.75294117647059</v>
      </c>
    </row>
    <row r="80" spans="4:44" ht="12.75">
      <c r="D80" s="16"/>
      <c r="F80">
        <v>4</v>
      </c>
      <c r="G80">
        <v>26</v>
      </c>
      <c r="H80">
        <v>2</v>
      </c>
      <c r="I80" s="22"/>
      <c r="J80">
        <v>80.4</v>
      </c>
      <c r="K80">
        <v>78.9</v>
      </c>
      <c r="L80">
        <v>76.9</v>
      </c>
      <c r="M80">
        <v>81.9</v>
      </c>
      <c r="N80">
        <v>85.7</v>
      </c>
      <c r="O80">
        <v>77.4</v>
      </c>
      <c r="P80">
        <v>82.2</v>
      </c>
      <c r="Q80">
        <v>86.4</v>
      </c>
      <c r="R80">
        <v>71.7</v>
      </c>
      <c r="S80">
        <v>75.8</v>
      </c>
      <c r="T80">
        <v>81.6</v>
      </c>
      <c r="U80">
        <v>81.9</v>
      </c>
      <c r="V80">
        <v>76.5</v>
      </c>
      <c r="W80">
        <v>73.1</v>
      </c>
      <c r="X80">
        <v>80.4</v>
      </c>
      <c r="Y80">
        <v>81</v>
      </c>
      <c r="Z80">
        <v>79.1</v>
      </c>
      <c r="AA80">
        <v>80.3</v>
      </c>
      <c r="AB80">
        <v>76.1</v>
      </c>
      <c r="AC80">
        <v>81.3</v>
      </c>
      <c r="AD80">
        <v>80.6</v>
      </c>
      <c r="AE80">
        <v>82.3</v>
      </c>
      <c r="AF80">
        <v>80.3</v>
      </c>
      <c r="AG80">
        <v>75.7</v>
      </c>
      <c r="AH80">
        <v>79.4</v>
      </c>
      <c r="AI80">
        <v>80</v>
      </c>
      <c r="AJ80">
        <v>80</v>
      </c>
      <c r="AK80">
        <v>79.3</v>
      </c>
      <c r="AL80">
        <v>84.6</v>
      </c>
      <c r="AM80">
        <v>87.1</v>
      </c>
      <c r="AN80">
        <v>74</v>
      </c>
      <c r="AO80">
        <v>77.3</v>
      </c>
      <c r="AP80">
        <v>84.8</v>
      </c>
      <c r="AQ80">
        <v>70.5</v>
      </c>
      <c r="AR80" s="21">
        <f t="shared" si="2"/>
        <v>79.54411764705883</v>
      </c>
    </row>
    <row r="81" spans="4:44" ht="12.75">
      <c r="D81" s="16"/>
      <c r="F81">
        <v>8</v>
      </c>
      <c r="G81">
        <v>26</v>
      </c>
      <c r="H81">
        <v>3</v>
      </c>
      <c r="I81" s="22"/>
      <c r="J81">
        <v>80.8</v>
      </c>
      <c r="K81">
        <v>79.2</v>
      </c>
      <c r="L81">
        <v>80.1</v>
      </c>
      <c r="M81">
        <v>83.7</v>
      </c>
      <c r="N81">
        <v>85.2</v>
      </c>
      <c r="O81">
        <v>78.9</v>
      </c>
      <c r="P81">
        <v>79.2</v>
      </c>
      <c r="Q81">
        <v>84.5</v>
      </c>
      <c r="R81">
        <v>79.6</v>
      </c>
      <c r="S81">
        <v>81.4</v>
      </c>
      <c r="T81">
        <v>85.1</v>
      </c>
      <c r="U81">
        <v>83</v>
      </c>
      <c r="V81">
        <v>76.9</v>
      </c>
      <c r="W81">
        <v>73.6</v>
      </c>
      <c r="X81">
        <v>78.6</v>
      </c>
      <c r="Y81">
        <v>79.6</v>
      </c>
      <c r="Z81">
        <v>79.2</v>
      </c>
      <c r="AA81">
        <v>80.9</v>
      </c>
      <c r="AB81">
        <v>79.6</v>
      </c>
      <c r="AC81">
        <v>83.1</v>
      </c>
      <c r="AD81">
        <v>83.4</v>
      </c>
      <c r="AE81">
        <v>86</v>
      </c>
      <c r="AF81">
        <v>81.3</v>
      </c>
      <c r="AG81">
        <v>78.4</v>
      </c>
      <c r="AH81">
        <v>79.5</v>
      </c>
      <c r="AI81">
        <v>83.2</v>
      </c>
      <c r="AJ81">
        <v>82.7</v>
      </c>
      <c r="AK81">
        <v>80.9</v>
      </c>
      <c r="AL81">
        <v>83.9</v>
      </c>
      <c r="AM81">
        <v>89.9</v>
      </c>
      <c r="AN81">
        <v>78.5</v>
      </c>
      <c r="AO81">
        <v>75.2</v>
      </c>
      <c r="AP81">
        <v>86.7</v>
      </c>
      <c r="AQ81">
        <v>71.7</v>
      </c>
      <c r="AR81" s="21">
        <f t="shared" si="2"/>
        <v>80.98529411764704</v>
      </c>
    </row>
    <row r="82" spans="4:44" ht="12.75">
      <c r="D82" s="16"/>
      <c r="F82">
        <v>8</v>
      </c>
      <c r="G82">
        <v>27</v>
      </c>
      <c r="H82">
        <v>1</v>
      </c>
      <c r="I82" s="22"/>
      <c r="J82">
        <v>79</v>
      </c>
      <c r="K82">
        <v>78</v>
      </c>
      <c r="L82">
        <v>80.5</v>
      </c>
      <c r="M82">
        <v>83</v>
      </c>
      <c r="N82">
        <v>83.9</v>
      </c>
      <c r="O82">
        <v>78.6</v>
      </c>
      <c r="P82">
        <v>82.4</v>
      </c>
      <c r="Q82">
        <v>87.2</v>
      </c>
      <c r="R82">
        <v>79.5</v>
      </c>
      <c r="S82">
        <v>81.8</v>
      </c>
      <c r="T82">
        <v>82.8</v>
      </c>
      <c r="U82">
        <v>83.6</v>
      </c>
      <c r="V82">
        <v>79</v>
      </c>
      <c r="W82">
        <v>75.9</v>
      </c>
      <c r="X82">
        <v>77.3</v>
      </c>
      <c r="Y82">
        <v>82.2</v>
      </c>
      <c r="Z82">
        <v>79.8</v>
      </c>
      <c r="AA82">
        <v>83.4</v>
      </c>
      <c r="AB82">
        <v>78.5</v>
      </c>
      <c r="AC82">
        <v>85.5</v>
      </c>
      <c r="AD82">
        <v>81.3</v>
      </c>
      <c r="AE82">
        <v>83.4</v>
      </c>
      <c r="AF82">
        <v>83.7</v>
      </c>
      <c r="AG82">
        <v>81.3</v>
      </c>
      <c r="AH82">
        <v>86.4</v>
      </c>
      <c r="AI82">
        <v>87.8</v>
      </c>
      <c r="AJ82">
        <v>84</v>
      </c>
      <c r="AK82">
        <v>80</v>
      </c>
      <c r="AL82">
        <v>89.7</v>
      </c>
      <c r="AM82">
        <v>89.6</v>
      </c>
      <c r="AN82">
        <v>76.2</v>
      </c>
      <c r="AO82">
        <v>81.2</v>
      </c>
      <c r="AP82">
        <v>86.6</v>
      </c>
      <c r="AQ82">
        <v>73.3</v>
      </c>
      <c r="AR82" s="21">
        <f t="shared" si="2"/>
        <v>81.95294117647057</v>
      </c>
    </row>
    <row r="83" spans="4:44" ht="12.75">
      <c r="D83" s="16"/>
      <c r="F83">
        <v>4</v>
      </c>
      <c r="G83">
        <v>27</v>
      </c>
      <c r="H83">
        <v>2</v>
      </c>
      <c r="I83" s="22"/>
      <c r="J83">
        <v>82.2</v>
      </c>
      <c r="K83">
        <v>80.2</v>
      </c>
      <c r="L83">
        <v>82.4</v>
      </c>
      <c r="M83">
        <v>83.8</v>
      </c>
      <c r="N83">
        <v>87.1</v>
      </c>
      <c r="O83">
        <v>82.8</v>
      </c>
      <c r="P83">
        <v>79.6</v>
      </c>
      <c r="Q83">
        <v>88.9</v>
      </c>
      <c r="R83">
        <v>74.2</v>
      </c>
      <c r="S83">
        <v>82.2</v>
      </c>
      <c r="T83">
        <v>86.9</v>
      </c>
      <c r="U83">
        <v>84.4</v>
      </c>
      <c r="V83">
        <v>79</v>
      </c>
      <c r="W83">
        <v>75.6</v>
      </c>
      <c r="X83">
        <v>80.2</v>
      </c>
      <c r="Y83">
        <v>83.5</v>
      </c>
      <c r="Z83">
        <v>81.5</v>
      </c>
      <c r="AA83">
        <v>81.9</v>
      </c>
      <c r="AB83">
        <v>79.3</v>
      </c>
      <c r="AC83">
        <v>85.2</v>
      </c>
      <c r="AD83">
        <v>82</v>
      </c>
      <c r="AE83">
        <v>87.7</v>
      </c>
      <c r="AF83">
        <v>82.6</v>
      </c>
      <c r="AG83">
        <v>80.2</v>
      </c>
      <c r="AH83">
        <v>85.6</v>
      </c>
      <c r="AI83">
        <v>86.8</v>
      </c>
      <c r="AJ83">
        <v>84.4</v>
      </c>
      <c r="AK83">
        <v>86.3</v>
      </c>
      <c r="AL83">
        <v>88.7</v>
      </c>
      <c r="AM83">
        <v>89.1</v>
      </c>
      <c r="AN83">
        <v>79.1</v>
      </c>
      <c r="AO83">
        <v>79.2</v>
      </c>
      <c r="AP83">
        <v>89.1</v>
      </c>
      <c r="AQ83">
        <v>78.6</v>
      </c>
      <c r="AR83" s="21">
        <f t="shared" si="2"/>
        <v>82.94999999999999</v>
      </c>
    </row>
    <row r="84" spans="4:44" ht="12.75">
      <c r="D84" s="16"/>
      <c r="F84">
        <v>8</v>
      </c>
      <c r="G84">
        <v>27</v>
      </c>
      <c r="H84">
        <v>3</v>
      </c>
      <c r="I84" s="22"/>
      <c r="J84">
        <v>84.7</v>
      </c>
      <c r="K84">
        <v>83.3</v>
      </c>
      <c r="L84">
        <v>81.7</v>
      </c>
      <c r="M84">
        <v>85</v>
      </c>
      <c r="N84">
        <v>87.3</v>
      </c>
      <c r="O84">
        <v>83.8</v>
      </c>
      <c r="P84">
        <v>80</v>
      </c>
      <c r="Q84">
        <v>89</v>
      </c>
      <c r="R84">
        <v>77.3</v>
      </c>
      <c r="S84">
        <v>82</v>
      </c>
      <c r="T84">
        <v>91.2</v>
      </c>
      <c r="U84">
        <v>85.7</v>
      </c>
      <c r="V84">
        <v>81.8</v>
      </c>
      <c r="W84">
        <v>82.1</v>
      </c>
      <c r="X84">
        <v>85.8</v>
      </c>
      <c r="Y84">
        <v>85.5</v>
      </c>
      <c r="Z84">
        <v>78.8</v>
      </c>
      <c r="AA84">
        <v>83.3</v>
      </c>
      <c r="AB84">
        <v>82</v>
      </c>
      <c r="AC84">
        <v>86.9</v>
      </c>
      <c r="AD84">
        <v>83.9</v>
      </c>
      <c r="AE84">
        <v>87.5</v>
      </c>
      <c r="AF84">
        <v>82</v>
      </c>
      <c r="AG84">
        <v>79.9</v>
      </c>
      <c r="AH84">
        <v>84.9</v>
      </c>
      <c r="AI84">
        <v>89.9</v>
      </c>
      <c r="AJ84">
        <v>87.1</v>
      </c>
      <c r="AK84">
        <v>85.6</v>
      </c>
      <c r="AL84">
        <v>85.4</v>
      </c>
      <c r="AM84">
        <v>89</v>
      </c>
      <c r="AN84">
        <v>81.2</v>
      </c>
      <c r="AO84">
        <v>79.6</v>
      </c>
      <c r="AP84">
        <v>88.8</v>
      </c>
      <c r="AQ84">
        <v>77.9</v>
      </c>
      <c r="AR84" s="21">
        <f t="shared" si="2"/>
        <v>84.11470588235295</v>
      </c>
    </row>
    <row r="85" spans="4:44" ht="12.75">
      <c r="D85" s="16"/>
      <c r="F85">
        <v>8</v>
      </c>
      <c r="G85">
        <v>28</v>
      </c>
      <c r="H85">
        <v>1</v>
      </c>
      <c r="I85" s="22"/>
      <c r="J85">
        <v>81.1</v>
      </c>
      <c r="K85">
        <v>79.2</v>
      </c>
      <c r="L85">
        <v>82.6</v>
      </c>
      <c r="M85">
        <v>83.8</v>
      </c>
      <c r="N85">
        <v>88.9</v>
      </c>
      <c r="O85">
        <v>81.4</v>
      </c>
      <c r="P85">
        <v>83.5</v>
      </c>
      <c r="Q85">
        <v>83.9</v>
      </c>
      <c r="R85">
        <v>78</v>
      </c>
      <c r="S85">
        <v>83.8</v>
      </c>
      <c r="T85">
        <v>83.4</v>
      </c>
      <c r="U85">
        <v>82.6</v>
      </c>
      <c r="V85">
        <v>77.7</v>
      </c>
      <c r="W85">
        <v>76.4</v>
      </c>
      <c r="X85">
        <v>84.2</v>
      </c>
      <c r="Y85">
        <v>84.2</v>
      </c>
      <c r="Z85">
        <v>81.1</v>
      </c>
      <c r="AA85">
        <v>84.3</v>
      </c>
      <c r="AB85">
        <v>78.8</v>
      </c>
      <c r="AC85">
        <v>87.3</v>
      </c>
      <c r="AD85">
        <v>84.7</v>
      </c>
      <c r="AE85">
        <v>85.7</v>
      </c>
      <c r="AF85">
        <v>83.7</v>
      </c>
      <c r="AG85">
        <v>78.3</v>
      </c>
      <c r="AH85">
        <v>87</v>
      </c>
      <c r="AI85">
        <v>88.4</v>
      </c>
      <c r="AJ85">
        <v>86.8</v>
      </c>
      <c r="AK85">
        <v>82.4</v>
      </c>
      <c r="AL85">
        <v>84.7</v>
      </c>
      <c r="AM85">
        <v>86.7</v>
      </c>
      <c r="AN85">
        <v>80.4</v>
      </c>
      <c r="AO85">
        <v>79.8</v>
      </c>
      <c r="AP85">
        <v>88.9</v>
      </c>
      <c r="AQ85">
        <v>75.3</v>
      </c>
      <c r="AR85" s="21">
        <f t="shared" si="2"/>
        <v>82.91176470588236</v>
      </c>
    </row>
    <row r="86" spans="4:44" ht="12.75">
      <c r="D86" s="16"/>
      <c r="F86">
        <v>4</v>
      </c>
      <c r="G86">
        <v>28</v>
      </c>
      <c r="H86">
        <v>2</v>
      </c>
      <c r="I86" s="22"/>
      <c r="J86">
        <v>86.5</v>
      </c>
      <c r="K86">
        <v>85.8</v>
      </c>
      <c r="L86">
        <v>84.3</v>
      </c>
      <c r="M86">
        <v>87.5</v>
      </c>
      <c r="N86">
        <v>91</v>
      </c>
      <c r="O86">
        <v>83</v>
      </c>
      <c r="P86">
        <v>82.4</v>
      </c>
      <c r="Q86">
        <v>85.2</v>
      </c>
      <c r="R86">
        <v>77.1</v>
      </c>
      <c r="S86">
        <v>84.1</v>
      </c>
      <c r="T86">
        <v>92.4</v>
      </c>
      <c r="U86">
        <v>86.1</v>
      </c>
      <c r="V86">
        <v>82.3</v>
      </c>
      <c r="W86">
        <v>82.8</v>
      </c>
      <c r="X86">
        <v>89.1</v>
      </c>
      <c r="Y86">
        <v>88.2</v>
      </c>
      <c r="Z86">
        <v>81.9</v>
      </c>
      <c r="AA86">
        <v>84.8</v>
      </c>
      <c r="AB86">
        <v>80</v>
      </c>
      <c r="AC86">
        <v>89.4</v>
      </c>
      <c r="AD86">
        <v>86.9</v>
      </c>
      <c r="AE86">
        <v>86.2</v>
      </c>
      <c r="AF86">
        <v>85.5</v>
      </c>
      <c r="AG86">
        <v>83.2</v>
      </c>
      <c r="AH86">
        <v>87.8</v>
      </c>
      <c r="AI86">
        <v>90.7</v>
      </c>
      <c r="AJ86">
        <v>84.8</v>
      </c>
      <c r="AK86">
        <v>85.5</v>
      </c>
      <c r="AL86">
        <v>90.8</v>
      </c>
      <c r="AM86">
        <v>88.9</v>
      </c>
      <c r="AN86">
        <v>82.8</v>
      </c>
      <c r="AO86">
        <v>82.4</v>
      </c>
      <c r="AP86">
        <v>90.7</v>
      </c>
      <c r="AQ86">
        <v>78</v>
      </c>
      <c r="AR86" s="21">
        <f t="shared" si="2"/>
        <v>85.5323529411765</v>
      </c>
    </row>
    <row r="87" spans="4:44" ht="12.75">
      <c r="D87" s="16"/>
      <c r="F87">
        <v>8</v>
      </c>
      <c r="G87">
        <v>28</v>
      </c>
      <c r="H87">
        <v>3</v>
      </c>
      <c r="I87" s="22"/>
      <c r="J87">
        <v>86.8</v>
      </c>
      <c r="K87">
        <v>85.9</v>
      </c>
      <c r="L87">
        <v>83</v>
      </c>
      <c r="M87">
        <v>85.4</v>
      </c>
      <c r="N87">
        <v>89.1</v>
      </c>
      <c r="O87">
        <v>85.7</v>
      </c>
      <c r="P87">
        <v>84.7</v>
      </c>
      <c r="Q87">
        <v>88.1</v>
      </c>
      <c r="R87">
        <v>82.9</v>
      </c>
      <c r="S87">
        <v>84.6</v>
      </c>
      <c r="T87">
        <v>90.7</v>
      </c>
      <c r="U87">
        <v>84.4</v>
      </c>
      <c r="V87">
        <v>78</v>
      </c>
      <c r="W87">
        <v>76.1</v>
      </c>
      <c r="X87">
        <v>88.2</v>
      </c>
      <c r="Y87">
        <v>85.3</v>
      </c>
      <c r="Z87">
        <v>81.7</v>
      </c>
      <c r="AA87">
        <v>89.6</v>
      </c>
      <c r="AB87">
        <v>81.7</v>
      </c>
      <c r="AC87">
        <v>89.3</v>
      </c>
      <c r="AD87">
        <v>87.8</v>
      </c>
      <c r="AE87">
        <v>86.4</v>
      </c>
      <c r="AF87">
        <v>85.9</v>
      </c>
      <c r="AG87">
        <v>85</v>
      </c>
      <c r="AH87">
        <v>87.3</v>
      </c>
      <c r="AI87">
        <v>87.7</v>
      </c>
      <c r="AJ87">
        <v>88.4</v>
      </c>
      <c r="AK87">
        <v>87.4</v>
      </c>
      <c r="AL87">
        <v>89.9</v>
      </c>
      <c r="AM87">
        <v>92.5</v>
      </c>
      <c r="AN87">
        <v>81.5</v>
      </c>
      <c r="AO87">
        <v>83.8</v>
      </c>
      <c r="AP87">
        <v>90.4</v>
      </c>
      <c r="AQ87">
        <v>77.9</v>
      </c>
      <c r="AR87" s="21">
        <f t="shared" si="2"/>
        <v>85.6794117647059</v>
      </c>
    </row>
    <row r="88" spans="4:44" ht="12.75">
      <c r="D88" s="16"/>
      <c r="F88">
        <v>8</v>
      </c>
      <c r="G88">
        <v>29</v>
      </c>
      <c r="H88">
        <v>1</v>
      </c>
      <c r="I88" s="22"/>
      <c r="J88">
        <v>88.1</v>
      </c>
      <c r="K88">
        <v>85.8</v>
      </c>
      <c r="L88">
        <v>82.1</v>
      </c>
      <c r="M88">
        <v>89.7</v>
      </c>
      <c r="N88">
        <v>90</v>
      </c>
      <c r="O88">
        <v>86.9</v>
      </c>
      <c r="P88">
        <v>84.9</v>
      </c>
      <c r="Q88">
        <v>91.2</v>
      </c>
      <c r="R88">
        <v>83.6</v>
      </c>
      <c r="S88">
        <v>85</v>
      </c>
      <c r="T88">
        <v>91.2</v>
      </c>
      <c r="U88">
        <v>85.6</v>
      </c>
      <c r="V88">
        <v>82.1</v>
      </c>
      <c r="W88">
        <v>80.8</v>
      </c>
      <c r="X88">
        <v>86.5</v>
      </c>
      <c r="Y88">
        <v>86.3</v>
      </c>
      <c r="Z88">
        <v>83</v>
      </c>
      <c r="AA88">
        <v>86.5</v>
      </c>
      <c r="AB88">
        <v>86</v>
      </c>
      <c r="AC88">
        <v>89.9</v>
      </c>
      <c r="AD88">
        <v>89.4</v>
      </c>
      <c r="AE88">
        <v>84.5</v>
      </c>
      <c r="AF88">
        <v>84.1</v>
      </c>
      <c r="AG88">
        <v>82.3</v>
      </c>
      <c r="AH88">
        <v>87.3</v>
      </c>
      <c r="AI88">
        <v>90.9</v>
      </c>
      <c r="AJ88">
        <v>89.5</v>
      </c>
      <c r="AK88">
        <v>91.5</v>
      </c>
      <c r="AL88">
        <v>91</v>
      </c>
      <c r="AM88">
        <v>90.1</v>
      </c>
      <c r="AN88">
        <v>83</v>
      </c>
      <c r="AO88">
        <v>82.9</v>
      </c>
      <c r="AP88">
        <v>90</v>
      </c>
      <c r="AQ88">
        <v>81.2</v>
      </c>
      <c r="AR88" s="21">
        <f t="shared" si="2"/>
        <v>86.55588235294118</v>
      </c>
    </row>
    <row r="89" spans="4:44" ht="12.75">
      <c r="D89" s="16"/>
      <c r="F89">
        <v>4</v>
      </c>
      <c r="G89">
        <v>29</v>
      </c>
      <c r="H89">
        <v>2</v>
      </c>
      <c r="I89" s="22"/>
      <c r="J89">
        <v>85.6</v>
      </c>
      <c r="K89">
        <v>83.8</v>
      </c>
      <c r="L89">
        <v>82.4</v>
      </c>
      <c r="M89">
        <v>86.1</v>
      </c>
      <c r="N89">
        <v>89.2</v>
      </c>
      <c r="O89">
        <v>85</v>
      </c>
      <c r="P89">
        <v>85</v>
      </c>
      <c r="Q89">
        <v>88.4</v>
      </c>
      <c r="R89">
        <v>86</v>
      </c>
      <c r="S89">
        <v>87</v>
      </c>
      <c r="T89">
        <v>92.9</v>
      </c>
      <c r="U89">
        <v>84.9</v>
      </c>
      <c r="V89">
        <v>79.1</v>
      </c>
      <c r="W89">
        <v>78.5</v>
      </c>
      <c r="X89">
        <v>86.8</v>
      </c>
      <c r="Y89">
        <v>88</v>
      </c>
      <c r="Z89">
        <v>84.2</v>
      </c>
      <c r="AA89">
        <v>92.2</v>
      </c>
      <c r="AB89">
        <v>84.5</v>
      </c>
      <c r="AC89">
        <v>88.7</v>
      </c>
      <c r="AD89">
        <v>89.2</v>
      </c>
      <c r="AE89">
        <v>87.9</v>
      </c>
      <c r="AF89">
        <v>82.2</v>
      </c>
      <c r="AG89">
        <v>84.2</v>
      </c>
      <c r="AH89">
        <v>86.5</v>
      </c>
      <c r="AI89">
        <v>88.6</v>
      </c>
      <c r="AJ89">
        <v>90.9</v>
      </c>
      <c r="AK89">
        <v>89.4</v>
      </c>
      <c r="AL89">
        <v>94.2</v>
      </c>
      <c r="AM89">
        <v>90.4</v>
      </c>
      <c r="AN89">
        <v>83</v>
      </c>
      <c r="AO89">
        <v>82.8</v>
      </c>
      <c r="AP89">
        <v>92.4</v>
      </c>
      <c r="AQ89">
        <v>81.7</v>
      </c>
      <c r="AR89" s="21">
        <f t="shared" si="2"/>
        <v>86.52058823529413</v>
      </c>
    </row>
    <row r="90" spans="4:44" ht="12.75">
      <c r="D90" s="16"/>
      <c r="F90">
        <v>8</v>
      </c>
      <c r="G90">
        <v>29</v>
      </c>
      <c r="H90">
        <v>3</v>
      </c>
      <c r="I90" s="22"/>
      <c r="J90">
        <v>84.7</v>
      </c>
      <c r="K90">
        <v>84.2</v>
      </c>
      <c r="L90">
        <v>83.8</v>
      </c>
      <c r="M90">
        <v>85.5</v>
      </c>
      <c r="N90">
        <v>89.4</v>
      </c>
      <c r="O90">
        <v>83.9</v>
      </c>
      <c r="P90">
        <v>87.7</v>
      </c>
      <c r="Q90">
        <v>86.2</v>
      </c>
      <c r="R90">
        <v>86.8</v>
      </c>
      <c r="S90">
        <v>84</v>
      </c>
      <c r="T90">
        <v>90.1</v>
      </c>
      <c r="U90">
        <v>83.9</v>
      </c>
      <c r="V90">
        <v>83.3</v>
      </c>
      <c r="W90">
        <v>81.5</v>
      </c>
      <c r="X90">
        <v>87.9</v>
      </c>
      <c r="Y90">
        <v>82.9</v>
      </c>
      <c r="Z90">
        <v>83.4</v>
      </c>
      <c r="AA90">
        <v>87.3</v>
      </c>
      <c r="AB90">
        <v>84</v>
      </c>
      <c r="AC90">
        <v>90.2</v>
      </c>
      <c r="AD90">
        <v>88.8</v>
      </c>
      <c r="AE90">
        <v>86.5</v>
      </c>
      <c r="AF90">
        <v>83.4</v>
      </c>
      <c r="AG90">
        <v>84.6</v>
      </c>
      <c r="AH90">
        <v>89</v>
      </c>
      <c r="AI90">
        <v>90</v>
      </c>
      <c r="AJ90">
        <v>90.5</v>
      </c>
      <c r="AK90">
        <v>86.7</v>
      </c>
      <c r="AL90">
        <v>92.5</v>
      </c>
      <c r="AM90">
        <v>90.3</v>
      </c>
      <c r="AN90">
        <v>82.4</v>
      </c>
      <c r="AO90">
        <v>84.4</v>
      </c>
      <c r="AP90">
        <v>88.8</v>
      </c>
      <c r="AQ90">
        <v>80</v>
      </c>
      <c r="AR90" s="21">
        <f t="shared" si="2"/>
        <v>86.13529411764708</v>
      </c>
    </row>
    <row r="91" spans="4:44" ht="12.75">
      <c r="D91" s="16"/>
      <c r="F91">
        <v>8</v>
      </c>
      <c r="G91">
        <v>30</v>
      </c>
      <c r="H91">
        <v>1</v>
      </c>
      <c r="I91" s="22"/>
      <c r="J91">
        <v>88.7</v>
      </c>
      <c r="K91">
        <v>87.4</v>
      </c>
      <c r="L91">
        <v>84.2</v>
      </c>
      <c r="M91">
        <v>88.2</v>
      </c>
      <c r="N91">
        <v>89.3</v>
      </c>
      <c r="O91">
        <v>86.7</v>
      </c>
      <c r="P91">
        <v>84.9</v>
      </c>
      <c r="Q91">
        <v>87.2</v>
      </c>
      <c r="R91">
        <v>89.2</v>
      </c>
      <c r="S91">
        <v>84.7</v>
      </c>
      <c r="T91">
        <v>93.3</v>
      </c>
      <c r="U91">
        <v>85.8</v>
      </c>
      <c r="V91">
        <v>85</v>
      </c>
      <c r="W91">
        <v>84.5</v>
      </c>
      <c r="X91">
        <v>83.4</v>
      </c>
      <c r="Y91">
        <v>89.1</v>
      </c>
      <c r="Z91">
        <v>84.5</v>
      </c>
      <c r="AA91">
        <v>87.4</v>
      </c>
      <c r="AB91">
        <v>82.6</v>
      </c>
      <c r="AC91">
        <v>90.8</v>
      </c>
      <c r="AD91">
        <v>86.2</v>
      </c>
      <c r="AE91">
        <v>88.4</v>
      </c>
      <c r="AF91">
        <v>85</v>
      </c>
      <c r="AG91">
        <v>83.1</v>
      </c>
      <c r="AH91">
        <v>86.8</v>
      </c>
      <c r="AI91">
        <v>91.5</v>
      </c>
      <c r="AJ91">
        <v>86.3</v>
      </c>
      <c r="AK91">
        <v>91.7</v>
      </c>
      <c r="AL91">
        <v>89.4</v>
      </c>
      <c r="AM91">
        <v>91.2</v>
      </c>
      <c r="AN91">
        <v>85.3</v>
      </c>
      <c r="AO91">
        <v>84.1</v>
      </c>
      <c r="AP91">
        <v>89.1</v>
      </c>
      <c r="AQ91">
        <v>81</v>
      </c>
      <c r="AR91" s="21">
        <f t="shared" si="2"/>
        <v>86.94117647058825</v>
      </c>
    </row>
    <row r="92" spans="4:44" ht="12.75">
      <c r="D92" s="16"/>
      <c r="F92">
        <v>4</v>
      </c>
      <c r="G92">
        <v>30</v>
      </c>
      <c r="H92">
        <v>2</v>
      </c>
      <c r="I92" s="22"/>
      <c r="J92">
        <v>84.5</v>
      </c>
      <c r="K92">
        <v>83.3</v>
      </c>
      <c r="L92">
        <v>85.3</v>
      </c>
      <c r="M92">
        <v>89</v>
      </c>
      <c r="N92">
        <v>91.6</v>
      </c>
      <c r="O92">
        <v>86.9</v>
      </c>
      <c r="P92">
        <v>88.1</v>
      </c>
      <c r="Q92">
        <v>85.2</v>
      </c>
      <c r="R92">
        <v>87.7</v>
      </c>
      <c r="S92">
        <v>85.3</v>
      </c>
      <c r="T92">
        <v>94.2</v>
      </c>
      <c r="U92">
        <v>86.8</v>
      </c>
      <c r="V92">
        <v>87.5</v>
      </c>
      <c r="W92">
        <v>87.5</v>
      </c>
      <c r="X92">
        <v>86.4</v>
      </c>
      <c r="Y92">
        <v>84.4</v>
      </c>
      <c r="Z92">
        <v>84.4</v>
      </c>
      <c r="AA92">
        <v>91.2</v>
      </c>
      <c r="AB92">
        <v>85</v>
      </c>
      <c r="AC92">
        <v>91.5</v>
      </c>
      <c r="AD92">
        <v>88.8</v>
      </c>
      <c r="AE92">
        <v>88</v>
      </c>
      <c r="AF92">
        <v>84.7</v>
      </c>
      <c r="AG92">
        <v>83.4</v>
      </c>
      <c r="AH92">
        <v>88.8</v>
      </c>
      <c r="AI92">
        <v>92.3</v>
      </c>
      <c r="AJ92">
        <v>88.4</v>
      </c>
      <c r="AK92">
        <v>89.9</v>
      </c>
      <c r="AL92">
        <v>95.8</v>
      </c>
      <c r="AM92">
        <v>88.1</v>
      </c>
      <c r="AN92">
        <v>85.5</v>
      </c>
      <c r="AO92">
        <v>83.3</v>
      </c>
      <c r="AP92">
        <v>91.1</v>
      </c>
      <c r="AQ92">
        <v>83</v>
      </c>
      <c r="AR92" s="21">
        <f t="shared" si="2"/>
        <v>87.55588235294121</v>
      </c>
    </row>
    <row r="93" spans="4:44" ht="12.75">
      <c r="D93" s="16"/>
      <c r="F93">
        <v>4</v>
      </c>
      <c r="G93">
        <v>30</v>
      </c>
      <c r="H93">
        <v>3</v>
      </c>
      <c r="I93" s="22"/>
      <c r="J93">
        <v>86.5</v>
      </c>
      <c r="K93">
        <v>85</v>
      </c>
      <c r="L93">
        <v>82.2</v>
      </c>
      <c r="M93">
        <v>88.4</v>
      </c>
      <c r="N93">
        <v>92.5</v>
      </c>
      <c r="O93">
        <v>86.5</v>
      </c>
      <c r="P93">
        <v>87.5</v>
      </c>
      <c r="Q93">
        <v>87.5</v>
      </c>
      <c r="R93">
        <v>88.7</v>
      </c>
      <c r="S93">
        <v>86.1</v>
      </c>
      <c r="T93">
        <v>93.9</v>
      </c>
      <c r="U93">
        <v>87.6</v>
      </c>
      <c r="V93">
        <v>87.2</v>
      </c>
      <c r="W93">
        <v>87.8</v>
      </c>
      <c r="X93">
        <v>83.2</v>
      </c>
      <c r="Y93">
        <v>88.9</v>
      </c>
      <c r="Z93">
        <v>84.1</v>
      </c>
      <c r="AA93">
        <v>90.3</v>
      </c>
      <c r="AB93">
        <v>83.3</v>
      </c>
      <c r="AC93">
        <v>89.9</v>
      </c>
      <c r="AD93">
        <v>89.3</v>
      </c>
      <c r="AE93">
        <v>85.8</v>
      </c>
      <c r="AF93">
        <v>87.4</v>
      </c>
      <c r="AG93">
        <v>83.2</v>
      </c>
      <c r="AH93">
        <v>88.8</v>
      </c>
      <c r="AI93">
        <v>92.4</v>
      </c>
      <c r="AJ93">
        <v>87.2</v>
      </c>
      <c r="AK93">
        <v>91</v>
      </c>
      <c r="AL93">
        <v>92</v>
      </c>
      <c r="AM93">
        <v>91.2</v>
      </c>
      <c r="AN93">
        <v>87.1</v>
      </c>
      <c r="AO93">
        <v>84.1</v>
      </c>
      <c r="AP93">
        <v>89.8</v>
      </c>
      <c r="AQ93">
        <v>81.1</v>
      </c>
      <c r="AR93" s="21">
        <f t="shared" si="2"/>
        <v>87.57352941176471</v>
      </c>
    </row>
    <row r="94" spans="4:44" ht="12.75">
      <c r="D94" s="16"/>
      <c r="F94">
        <v>16</v>
      </c>
      <c r="G94">
        <v>31</v>
      </c>
      <c r="H94">
        <v>1</v>
      </c>
      <c r="I94" s="22"/>
      <c r="J94">
        <v>82.6</v>
      </c>
      <c r="K94">
        <v>81.5</v>
      </c>
      <c r="L94">
        <v>84.8</v>
      </c>
      <c r="M94">
        <v>89</v>
      </c>
      <c r="N94">
        <v>90.5</v>
      </c>
      <c r="O94">
        <v>85.8</v>
      </c>
      <c r="P94">
        <v>86.6</v>
      </c>
      <c r="Q94">
        <v>88.8</v>
      </c>
      <c r="R94">
        <v>89.7</v>
      </c>
      <c r="S94">
        <v>84.8</v>
      </c>
      <c r="T94">
        <v>89.8</v>
      </c>
      <c r="U94">
        <v>86.6</v>
      </c>
      <c r="V94">
        <v>86.7</v>
      </c>
      <c r="W94">
        <v>86</v>
      </c>
      <c r="X94">
        <v>86.2</v>
      </c>
      <c r="Y94">
        <v>88.3</v>
      </c>
      <c r="Z94">
        <v>84</v>
      </c>
      <c r="AA94">
        <v>89.2</v>
      </c>
      <c r="AB94">
        <v>83.9</v>
      </c>
      <c r="AC94">
        <v>91.4</v>
      </c>
      <c r="AD94">
        <v>90.7</v>
      </c>
      <c r="AE94">
        <v>88.7</v>
      </c>
      <c r="AF94">
        <v>87</v>
      </c>
      <c r="AG94">
        <v>83.5</v>
      </c>
      <c r="AH94">
        <v>91.2</v>
      </c>
      <c r="AI94">
        <v>93.5</v>
      </c>
      <c r="AJ94">
        <v>88.2</v>
      </c>
      <c r="AK94">
        <v>89.1</v>
      </c>
      <c r="AL94">
        <v>93.1</v>
      </c>
      <c r="AM94">
        <v>90.3</v>
      </c>
      <c r="AN94">
        <v>85.5</v>
      </c>
      <c r="AO94">
        <v>83.9</v>
      </c>
      <c r="AP94">
        <v>89.6</v>
      </c>
      <c r="AQ94">
        <v>79.3</v>
      </c>
      <c r="AR94" s="21">
        <f t="shared" si="2"/>
        <v>87.34705882352942</v>
      </c>
    </row>
    <row r="95" spans="4:44" ht="12.75">
      <c r="D95" s="16"/>
      <c r="F95">
        <v>4</v>
      </c>
      <c r="G95">
        <v>31</v>
      </c>
      <c r="H95">
        <v>2</v>
      </c>
      <c r="I95" s="22"/>
      <c r="J95">
        <v>88.4</v>
      </c>
      <c r="K95">
        <v>87.1</v>
      </c>
      <c r="L95">
        <v>83.3</v>
      </c>
      <c r="M95">
        <v>90.1</v>
      </c>
      <c r="N95">
        <v>89.1</v>
      </c>
      <c r="O95">
        <v>82.8</v>
      </c>
      <c r="P95">
        <v>87.8</v>
      </c>
      <c r="Q95">
        <v>82.9</v>
      </c>
      <c r="R95">
        <v>91.2</v>
      </c>
      <c r="S95">
        <v>83</v>
      </c>
      <c r="T95">
        <v>94.2</v>
      </c>
      <c r="U95">
        <v>86.3</v>
      </c>
      <c r="V95">
        <v>86.8</v>
      </c>
      <c r="W95">
        <v>87.9</v>
      </c>
      <c r="X95">
        <v>79.9</v>
      </c>
      <c r="Y95">
        <v>87</v>
      </c>
      <c r="Z95">
        <v>83</v>
      </c>
      <c r="AA95">
        <v>90.4</v>
      </c>
      <c r="AB95">
        <v>87.9</v>
      </c>
      <c r="AC95">
        <v>90.7</v>
      </c>
      <c r="AD95">
        <v>87.8</v>
      </c>
      <c r="AE95">
        <v>90.4</v>
      </c>
      <c r="AF95">
        <v>85.9</v>
      </c>
      <c r="AG95">
        <v>85.4</v>
      </c>
      <c r="AH95">
        <v>89.1</v>
      </c>
      <c r="AI95">
        <v>93.1</v>
      </c>
      <c r="AJ95">
        <v>87.9</v>
      </c>
      <c r="AK95">
        <v>91.3</v>
      </c>
      <c r="AL95">
        <v>92</v>
      </c>
      <c r="AM95">
        <v>90.1</v>
      </c>
      <c r="AN95">
        <v>86.5</v>
      </c>
      <c r="AO95">
        <v>83.5</v>
      </c>
      <c r="AP95">
        <v>91.8</v>
      </c>
      <c r="AQ95">
        <v>77.1</v>
      </c>
      <c r="AR95" s="21">
        <f t="shared" si="2"/>
        <v>87.4029411764706</v>
      </c>
    </row>
    <row r="96" spans="4:44" ht="12.75">
      <c r="D96" s="16"/>
      <c r="F96">
        <v>8</v>
      </c>
      <c r="G96">
        <v>31</v>
      </c>
      <c r="H96">
        <v>3</v>
      </c>
      <c r="I96" s="22"/>
      <c r="J96">
        <v>87.8</v>
      </c>
      <c r="K96">
        <v>86.4</v>
      </c>
      <c r="L96">
        <v>76.7</v>
      </c>
      <c r="M96">
        <v>89.4</v>
      </c>
      <c r="N96">
        <v>88.7</v>
      </c>
      <c r="O96">
        <v>85</v>
      </c>
      <c r="P96">
        <v>87.3</v>
      </c>
      <c r="Q96">
        <v>81.8</v>
      </c>
      <c r="R96">
        <v>90.4</v>
      </c>
      <c r="S96">
        <v>79.5</v>
      </c>
      <c r="T96">
        <v>90.8</v>
      </c>
      <c r="U96">
        <v>84.5</v>
      </c>
      <c r="V96">
        <v>85.9</v>
      </c>
      <c r="W96">
        <v>84.5</v>
      </c>
      <c r="X96">
        <v>81</v>
      </c>
      <c r="Y96">
        <v>86.7</v>
      </c>
      <c r="Z96">
        <v>83.7</v>
      </c>
      <c r="AA96">
        <v>90.1</v>
      </c>
      <c r="AB96">
        <v>85.6</v>
      </c>
      <c r="AC96">
        <v>89.4</v>
      </c>
      <c r="AD96">
        <v>84.3</v>
      </c>
      <c r="AE96">
        <v>88.4</v>
      </c>
      <c r="AF96">
        <v>86</v>
      </c>
      <c r="AG96">
        <v>86.3</v>
      </c>
      <c r="AH96">
        <v>86.2</v>
      </c>
      <c r="AI96">
        <v>92.9</v>
      </c>
      <c r="AJ96">
        <v>86.2</v>
      </c>
      <c r="AK96">
        <v>91.2</v>
      </c>
      <c r="AL96">
        <v>91</v>
      </c>
      <c r="AM96">
        <v>88.5</v>
      </c>
      <c r="AN96">
        <v>87.4</v>
      </c>
      <c r="AO96">
        <v>85.3</v>
      </c>
      <c r="AP96">
        <v>87.2</v>
      </c>
      <c r="AQ96">
        <v>80</v>
      </c>
      <c r="AR96" s="21">
        <f t="shared" si="2"/>
        <v>86.35588235294117</v>
      </c>
    </row>
    <row r="97" spans="4:44" ht="12.75">
      <c r="D97" s="16"/>
      <c r="F97">
        <v>4</v>
      </c>
      <c r="G97">
        <v>32</v>
      </c>
      <c r="H97">
        <v>1</v>
      </c>
      <c r="I97" s="22"/>
      <c r="J97">
        <v>85.8</v>
      </c>
      <c r="K97">
        <v>84.4</v>
      </c>
      <c r="L97">
        <v>70.5</v>
      </c>
      <c r="M97">
        <v>87.2</v>
      </c>
      <c r="N97">
        <v>90.3</v>
      </c>
      <c r="O97">
        <v>80.4</v>
      </c>
      <c r="P97">
        <v>85.7</v>
      </c>
      <c r="Q97">
        <v>83.1</v>
      </c>
      <c r="R97">
        <v>84.5</v>
      </c>
      <c r="S97">
        <v>81.8</v>
      </c>
      <c r="T97">
        <v>83.8</v>
      </c>
      <c r="U97">
        <v>79.7</v>
      </c>
      <c r="V97">
        <v>84.5</v>
      </c>
      <c r="W97">
        <v>82.2</v>
      </c>
      <c r="X97">
        <v>69.3</v>
      </c>
      <c r="Y97">
        <v>86.5</v>
      </c>
      <c r="Z97">
        <v>81.1</v>
      </c>
      <c r="AA97">
        <v>84.8</v>
      </c>
      <c r="AB97">
        <v>81.8</v>
      </c>
      <c r="AC97">
        <v>83.9</v>
      </c>
      <c r="AD97">
        <v>85.8</v>
      </c>
      <c r="AE97">
        <v>81.8</v>
      </c>
      <c r="AF97">
        <v>81.6</v>
      </c>
      <c r="AG97">
        <v>84.2</v>
      </c>
      <c r="AH97">
        <v>84.1</v>
      </c>
      <c r="AI97">
        <v>89.6</v>
      </c>
      <c r="AJ97">
        <v>84.4</v>
      </c>
      <c r="AK97">
        <v>85.4</v>
      </c>
      <c r="AL97">
        <v>87</v>
      </c>
      <c r="AM97">
        <v>86</v>
      </c>
      <c r="AN97">
        <v>79</v>
      </c>
      <c r="AO97">
        <v>76.3</v>
      </c>
      <c r="AP97">
        <v>85.2</v>
      </c>
      <c r="AQ97">
        <v>68.8</v>
      </c>
      <c r="AR97" s="21">
        <f t="shared" si="2"/>
        <v>82.66176470588235</v>
      </c>
    </row>
    <row r="98" spans="4:44" ht="13.5" thickBot="1">
      <c r="D98" s="17"/>
      <c r="F98">
        <v>4</v>
      </c>
      <c r="G98">
        <v>32</v>
      </c>
      <c r="H98">
        <v>2</v>
      </c>
      <c r="I98" s="22"/>
      <c r="J98">
        <v>84.9</v>
      </c>
      <c r="K98">
        <v>83.1</v>
      </c>
      <c r="L98">
        <v>65.6</v>
      </c>
      <c r="M98">
        <v>84.7</v>
      </c>
      <c r="N98">
        <v>86.7</v>
      </c>
      <c r="O98">
        <v>77.4</v>
      </c>
      <c r="P98">
        <v>83.9</v>
      </c>
      <c r="Q98">
        <v>80.8</v>
      </c>
      <c r="R98">
        <v>88.7</v>
      </c>
      <c r="S98">
        <v>75.9</v>
      </c>
      <c r="T98">
        <v>89.4</v>
      </c>
      <c r="U98">
        <v>83.6</v>
      </c>
      <c r="V98">
        <v>83.7</v>
      </c>
      <c r="W98">
        <v>83.9</v>
      </c>
      <c r="X98">
        <v>78.2</v>
      </c>
      <c r="Y98">
        <v>88.7</v>
      </c>
      <c r="Z98">
        <v>74.9</v>
      </c>
      <c r="AA98">
        <v>78.8</v>
      </c>
      <c r="AB98">
        <v>82.4</v>
      </c>
      <c r="AC98">
        <v>85.4</v>
      </c>
      <c r="AD98">
        <v>87.7</v>
      </c>
      <c r="AE98">
        <v>88</v>
      </c>
      <c r="AF98">
        <v>79.1</v>
      </c>
      <c r="AG98">
        <v>84.3</v>
      </c>
      <c r="AH98">
        <v>87.4</v>
      </c>
      <c r="AI98">
        <v>90.3</v>
      </c>
      <c r="AJ98">
        <v>85.5</v>
      </c>
      <c r="AK98">
        <v>80.5</v>
      </c>
      <c r="AL98">
        <v>90.7</v>
      </c>
      <c r="AM98">
        <v>86.4</v>
      </c>
      <c r="AN98">
        <v>81.7</v>
      </c>
      <c r="AO98">
        <v>78.4</v>
      </c>
      <c r="AP98">
        <v>90.3</v>
      </c>
      <c r="AQ98">
        <v>71.5</v>
      </c>
      <c r="AR98" s="21">
        <f t="shared" si="2"/>
        <v>83.01470588235296</v>
      </c>
    </row>
    <row r="99" spans="4:44" ht="13.5" thickTop="1">
      <c r="D99" s="18" t="s">
        <v>40</v>
      </c>
      <c r="F99">
        <v>4</v>
      </c>
      <c r="G99">
        <v>32</v>
      </c>
      <c r="H99">
        <v>3</v>
      </c>
      <c r="I99" s="22"/>
      <c r="J99">
        <v>78.4</v>
      </c>
      <c r="K99">
        <v>77.3</v>
      </c>
      <c r="L99">
        <v>61.4</v>
      </c>
      <c r="M99">
        <v>81.9</v>
      </c>
      <c r="N99">
        <v>89.1</v>
      </c>
      <c r="O99">
        <v>74.5</v>
      </c>
      <c r="P99">
        <v>81.5</v>
      </c>
      <c r="Q99">
        <v>83.8</v>
      </c>
      <c r="R99">
        <v>84</v>
      </c>
      <c r="S99">
        <v>77.6</v>
      </c>
      <c r="T99">
        <v>78.7</v>
      </c>
      <c r="U99">
        <v>81.7</v>
      </c>
      <c r="V99">
        <v>74.5</v>
      </c>
      <c r="W99">
        <v>72</v>
      </c>
      <c r="X99">
        <v>71.8</v>
      </c>
      <c r="Y99">
        <v>84.7</v>
      </c>
      <c r="Z99">
        <v>72.8</v>
      </c>
      <c r="AA99">
        <v>76.9</v>
      </c>
      <c r="AB99">
        <v>79</v>
      </c>
      <c r="AC99">
        <v>72.7</v>
      </c>
      <c r="AD99">
        <v>83.4</v>
      </c>
      <c r="AE99">
        <v>77.3</v>
      </c>
      <c r="AF99">
        <v>67.7</v>
      </c>
      <c r="AG99">
        <v>82.5</v>
      </c>
      <c r="AH99">
        <v>83.3</v>
      </c>
      <c r="AI99">
        <v>82.8</v>
      </c>
      <c r="AJ99">
        <v>76.6</v>
      </c>
      <c r="AK99">
        <v>75.2</v>
      </c>
      <c r="AL99">
        <v>81.5</v>
      </c>
      <c r="AM99">
        <v>86.6</v>
      </c>
      <c r="AN99">
        <v>75.5</v>
      </c>
      <c r="AO99">
        <v>72.9</v>
      </c>
      <c r="AP99">
        <v>81.1</v>
      </c>
      <c r="AQ99">
        <v>62.7</v>
      </c>
      <c r="AR99" s="21">
        <f t="shared" si="2"/>
        <v>77.7470588235294</v>
      </c>
    </row>
    <row r="100" spans="4:44" ht="12.75">
      <c r="D100" s="18"/>
      <c r="E100" t="s">
        <v>29</v>
      </c>
      <c r="F100">
        <v>8</v>
      </c>
      <c r="G100">
        <v>33</v>
      </c>
      <c r="H100">
        <v>1</v>
      </c>
      <c r="I100" s="22"/>
      <c r="J100">
        <v>75.5</v>
      </c>
      <c r="K100">
        <v>75</v>
      </c>
      <c r="L100">
        <v>68.7</v>
      </c>
      <c r="M100">
        <v>78.9</v>
      </c>
      <c r="N100">
        <v>83.4</v>
      </c>
      <c r="O100">
        <v>75.2</v>
      </c>
      <c r="P100">
        <v>71.2</v>
      </c>
      <c r="Q100">
        <v>78.1</v>
      </c>
      <c r="R100">
        <v>84</v>
      </c>
      <c r="S100">
        <v>79.5</v>
      </c>
      <c r="T100">
        <v>80.2</v>
      </c>
      <c r="U100">
        <v>79.8</v>
      </c>
      <c r="V100">
        <v>78.2</v>
      </c>
      <c r="W100">
        <v>74.6</v>
      </c>
      <c r="X100">
        <v>75.4</v>
      </c>
      <c r="Y100">
        <v>83.3</v>
      </c>
      <c r="Z100">
        <v>75.4</v>
      </c>
      <c r="AA100">
        <v>75.3</v>
      </c>
      <c r="AB100">
        <v>78.5</v>
      </c>
      <c r="AC100">
        <v>73.8</v>
      </c>
      <c r="AD100">
        <v>72.1</v>
      </c>
      <c r="AE100">
        <v>77.3</v>
      </c>
      <c r="AF100">
        <v>74.4</v>
      </c>
      <c r="AG100">
        <v>86.1</v>
      </c>
      <c r="AH100">
        <v>76.4</v>
      </c>
      <c r="AI100">
        <v>78.8</v>
      </c>
      <c r="AJ100">
        <v>74.2</v>
      </c>
      <c r="AK100">
        <v>77.3</v>
      </c>
      <c r="AL100">
        <v>80.7</v>
      </c>
      <c r="AM100">
        <v>83.7</v>
      </c>
      <c r="AN100">
        <v>70</v>
      </c>
      <c r="AO100">
        <v>68.8</v>
      </c>
      <c r="AP100">
        <v>82.4</v>
      </c>
      <c r="AQ100">
        <v>74.1</v>
      </c>
      <c r="AR100" s="21">
        <f t="shared" si="2"/>
        <v>77.06764705882352</v>
      </c>
    </row>
    <row r="101" spans="4:44" ht="12.75">
      <c r="D101" s="18"/>
      <c r="F101">
        <v>4</v>
      </c>
      <c r="G101">
        <v>33</v>
      </c>
      <c r="H101">
        <v>2</v>
      </c>
      <c r="I101" s="22"/>
      <c r="J101">
        <v>77.4</v>
      </c>
      <c r="K101">
        <v>76.2</v>
      </c>
      <c r="L101">
        <v>68.5</v>
      </c>
      <c r="M101">
        <v>78.3</v>
      </c>
      <c r="N101">
        <v>81</v>
      </c>
      <c r="O101">
        <v>72.4</v>
      </c>
      <c r="P101">
        <v>69.6</v>
      </c>
      <c r="Q101">
        <v>82.9</v>
      </c>
      <c r="R101">
        <v>80.5</v>
      </c>
      <c r="S101">
        <v>77.6</v>
      </c>
      <c r="T101">
        <v>82.5</v>
      </c>
      <c r="U101">
        <v>77</v>
      </c>
      <c r="V101">
        <v>76.1</v>
      </c>
      <c r="W101">
        <v>72.8</v>
      </c>
      <c r="X101">
        <v>76.3</v>
      </c>
      <c r="Y101">
        <v>82.3</v>
      </c>
      <c r="Z101">
        <v>73</v>
      </c>
      <c r="AA101">
        <v>79</v>
      </c>
      <c r="AB101">
        <v>79.6</v>
      </c>
      <c r="AC101">
        <v>72.1</v>
      </c>
      <c r="AD101">
        <v>74.5</v>
      </c>
      <c r="AE101">
        <v>77.3</v>
      </c>
      <c r="AF101">
        <v>73.7</v>
      </c>
      <c r="AG101">
        <v>80</v>
      </c>
      <c r="AH101">
        <v>74.4</v>
      </c>
      <c r="AI101">
        <v>78.8</v>
      </c>
      <c r="AJ101">
        <v>76.3</v>
      </c>
      <c r="AK101">
        <v>77</v>
      </c>
      <c r="AL101">
        <v>81</v>
      </c>
      <c r="AM101">
        <v>84.2</v>
      </c>
      <c r="AN101">
        <v>70.9</v>
      </c>
      <c r="AO101">
        <v>68.8</v>
      </c>
      <c r="AP101">
        <v>81.3</v>
      </c>
      <c r="AQ101">
        <v>65</v>
      </c>
      <c r="AR101" s="21">
        <f t="shared" si="2"/>
        <v>76.42058823529412</v>
      </c>
    </row>
    <row r="102" spans="4:44" ht="12.75">
      <c r="D102" s="18"/>
      <c r="F102">
        <v>4</v>
      </c>
      <c r="G102">
        <v>33</v>
      </c>
      <c r="H102">
        <v>3</v>
      </c>
      <c r="I102" s="22"/>
      <c r="J102">
        <v>80.8</v>
      </c>
      <c r="K102">
        <v>79.6</v>
      </c>
      <c r="L102">
        <v>68.4</v>
      </c>
      <c r="M102">
        <v>74.7</v>
      </c>
      <c r="N102">
        <v>74.2</v>
      </c>
      <c r="O102">
        <v>75</v>
      </c>
      <c r="P102">
        <v>74.6</v>
      </c>
      <c r="Q102">
        <v>79.6</v>
      </c>
      <c r="R102">
        <v>87.9</v>
      </c>
      <c r="S102">
        <v>75.1</v>
      </c>
      <c r="T102">
        <v>87.3</v>
      </c>
      <c r="U102">
        <v>76.9</v>
      </c>
      <c r="V102">
        <v>80.2</v>
      </c>
      <c r="W102">
        <v>76.7</v>
      </c>
      <c r="X102">
        <v>79.8</v>
      </c>
      <c r="Y102">
        <v>83.3</v>
      </c>
      <c r="Z102">
        <v>71.1</v>
      </c>
      <c r="AA102">
        <v>79.7</v>
      </c>
      <c r="AB102">
        <v>77.9</v>
      </c>
      <c r="AC102">
        <v>71.4</v>
      </c>
      <c r="AD102">
        <v>74.3</v>
      </c>
      <c r="AE102">
        <v>74.9</v>
      </c>
      <c r="AF102">
        <v>70.8</v>
      </c>
      <c r="AG102">
        <v>81</v>
      </c>
      <c r="AH102">
        <v>76.7</v>
      </c>
      <c r="AI102">
        <v>79.7</v>
      </c>
      <c r="AJ102">
        <v>73.5</v>
      </c>
      <c r="AK102">
        <v>74.2</v>
      </c>
      <c r="AL102">
        <v>79</v>
      </c>
      <c r="AM102">
        <v>88.2</v>
      </c>
      <c r="AN102">
        <v>68.7</v>
      </c>
      <c r="AO102">
        <v>70.8</v>
      </c>
      <c r="AP102">
        <v>77</v>
      </c>
      <c r="AQ102">
        <v>67.2</v>
      </c>
      <c r="AR102" s="21">
        <f t="shared" si="2"/>
        <v>76.77058823529411</v>
      </c>
    </row>
    <row r="103" spans="4:44" ht="12.75">
      <c r="D103" s="18"/>
      <c r="F103">
        <v>4</v>
      </c>
      <c r="G103">
        <v>34</v>
      </c>
      <c r="H103">
        <v>1</v>
      </c>
      <c r="I103" s="22"/>
      <c r="J103">
        <v>77.3</v>
      </c>
      <c r="K103">
        <v>75.9</v>
      </c>
      <c r="L103">
        <v>68.3</v>
      </c>
      <c r="M103">
        <v>84.2</v>
      </c>
      <c r="N103">
        <v>74.5</v>
      </c>
      <c r="O103">
        <v>75.3</v>
      </c>
      <c r="P103">
        <v>71.8</v>
      </c>
      <c r="Q103">
        <v>75.4</v>
      </c>
      <c r="R103">
        <v>88.3</v>
      </c>
      <c r="S103">
        <v>72</v>
      </c>
      <c r="T103">
        <v>87.7</v>
      </c>
      <c r="U103">
        <v>80.3</v>
      </c>
      <c r="V103">
        <v>75</v>
      </c>
      <c r="W103">
        <v>75.6</v>
      </c>
      <c r="X103">
        <v>79.2</v>
      </c>
      <c r="Y103">
        <v>87.2</v>
      </c>
      <c r="Z103">
        <v>67.8</v>
      </c>
      <c r="AA103">
        <v>77.6</v>
      </c>
      <c r="AB103">
        <v>74</v>
      </c>
      <c r="AC103">
        <v>78.1</v>
      </c>
      <c r="AD103">
        <v>66.9</v>
      </c>
      <c r="AE103">
        <v>77.4</v>
      </c>
      <c r="AF103">
        <v>77.2</v>
      </c>
      <c r="AG103">
        <v>80.1</v>
      </c>
      <c r="AH103">
        <v>74</v>
      </c>
      <c r="AI103">
        <v>82</v>
      </c>
      <c r="AJ103">
        <v>74.6</v>
      </c>
      <c r="AK103">
        <v>80.5</v>
      </c>
      <c r="AL103">
        <v>76.8</v>
      </c>
      <c r="AM103">
        <v>82.4</v>
      </c>
      <c r="AN103">
        <v>71.6</v>
      </c>
      <c r="AO103">
        <v>72.6</v>
      </c>
      <c r="AP103">
        <v>72.4</v>
      </c>
      <c r="AQ103">
        <v>70.8</v>
      </c>
      <c r="AR103" s="21">
        <f t="shared" si="2"/>
        <v>76.61176470588236</v>
      </c>
    </row>
    <row r="104" spans="4:44" ht="12.75">
      <c r="D104" s="18"/>
      <c r="F104">
        <v>4</v>
      </c>
      <c r="G104">
        <v>34</v>
      </c>
      <c r="H104">
        <v>2</v>
      </c>
      <c r="I104" s="22"/>
      <c r="J104">
        <v>73</v>
      </c>
      <c r="K104">
        <v>71.6</v>
      </c>
      <c r="L104">
        <v>69.2</v>
      </c>
      <c r="M104">
        <v>80.9</v>
      </c>
      <c r="N104">
        <v>81.8</v>
      </c>
      <c r="O104">
        <v>69.6</v>
      </c>
      <c r="P104">
        <v>74.6</v>
      </c>
      <c r="Q104">
        <v>80.4</v>
      </c>
      <c r="R104">
        <v>83.9</v>
      </c>
      <c r="S104">
        <v>71.8</v>
      </c>
      <c r="T104">
        <v>78.3</v>
      </c>
      <c r="U104">
        <v>76.7</v>
      </c>
      <c r="V104">
        <v>72.4</v>
      </c>
      <c r="W104">
        <v>69.9</v>
      </c>
      <c r="X104">
        <v>80.4</v>
      </c>
      <c r="Y104">
        <v>82.8</v>
      </c>
      <c r="Z104">
        <v>69.1</v>
      </c>
      <c r="AA104">
        <v>74.8</v>
      </c>
      <c r="AB104">
        <v>71.6</v>
      </c>
      <c r="AC104">
        <v>77.3</v>
      </c>
      <c r="AD104">
        <v>71.8</v>
      </c>
      <c r="AE104">
        <v>76.6</v>
      </c>
      <c r="AF104">
        <v>75.9</v>
      </c>
      <c r="AG104">
        <v>80.8</v>
      </c>
      <c r="AH104">
        <v>73.8</v>
      </c>
      <c r="AI104">
        <v>76.7</v>
      </c>
      <c r="AJ104">
        <v>73.8</v>
      </c>
      <c r="AK104">
        <v>71.2</v>
      </c>
      <c r="AL104">
        <v>80.7</v>
      </c>
      <c r="AM104">
        <v>78.3</v>
      </c>
      <c r="AN104">
        <v>67.2</v>
      </c>
      <c r="AO104">
        <v>74.4</v>
      </c>
      <c r="AP104">
        <v>80.4</v>
      </c>
      <c r="AQ104">
        <v>69.7</v>
      </c>
      <c r="AR104" s="21">
        <f t="shared" si="2"/>
        <v>75.33529411764704</v>
      </c>
    </row>
    <row r="105" spans="4:44" ht="12.75">
      <c r="D105" s="18"/>
      <c r="F105">
        <v>4</v>
      </c>
      <c r="G105">
        <v>34</v>
      </c>
      <c r="H105">
        <v>3</v>
      </c>
      <c r="I105" s="22"/>
      <c r="J105">
        <v>76.7</v>
      </c>
      <c r="K105">
        <v>75.8</v>
      </c>
      <c r="L105">
        <v>69</v>
      </c>
      <c r="M105">
        <v>80.8</v>
      </c>
      <c r="N105">
        <v>80.9</v>
      </c>
      <c r="O105">
        <v>71</v>
      </c>
      <c r="P105">
        <v>77.3</v>
      </c>
      <c r="Q105">
        <v>77</v>
      </c>
      <c r="R105">
        <v>76.6</v>
      </c>
      <c r="S105">
        <v>64.6</v>
      </c>
      <c r="T105">
        <v>76.4</v>
      </c>
      <c r="U105">
        <v>75.5</v>
      </c>
      <c r="V105">
        <v>73.8</v>
      </c>
      <c r="W105">
        <v>69.6</v>
      </c>
      <c r="X105">
        <v>79.8</v>
      </c>
      <c r="Y105">
        <v>82.8</v>
      </c>
      <c r="Z105">
        <v>75.5</v>
      </c>
      <c r="AA105">
        <v>76.9</v>
      </c>
      <c r="AB105">
        <v>75.3</v>
      </c>
      <c r="AC105">
        <v>80.2</v>
      </c>
      <c r="AD105">
        <v>72.3</v>
      </c>
      <c r="AE105">
        <v>78.5</v>
      </c>
      <c r="AF105">
        <v>72.3</v>
      </c>
      <c r="AG105">
        <v>74.8</v>
      </c>
      <c r="AH105">
        <v>72</v>
      </c>
      <c r="AI105">
        <v>74.2</v>
      </c>
      <c r="AJ105">
        <v>74.1</v>
      </c>
      <c r="AK105">
        <v>72.1</v>
      </c>
      <c r="AL105">
        <v>80.9</v>
      </c>
      <c r="AM105">
        <v>78.1</v>
      </c>
      <c r="AN105">
        <v>69.3</v>
      </c>
      <c r="AO105">
        <v>74.8</v>
      </c>
      <c r="AP105">
        <v>77.1</v>
      </c>
      <c r="AQ105">
        <v>71.4</v>
      </c>
      <c r="AR105" s="21">
        <f t="shared" si="2"/>
        <v>75.21764705882353</v>
      </c>
    </row>
    <row r="106" spans="4:44" ht="12.75">
      <c r="D106" s="18"/>
      <c r="F106">
        <v>8</v>
      </c>
      <c r="G106">
        <v>35</v>
      </c>
      <c r="H106">
        <v>1</v>
      </c>
      <c r="I106" s="22"/>
      <c r="J106">
        <v>77.2</v>
      </c>
      <c r="K106">
        <v>76.7</v>
      </c>
      <c r="L106">
        <v>72.2</v>
      </c>
      <c r="M106">
        <v>78.7</v>
      </c>
      <c r="N106">
        <v>77.5</v>
      </c>
      <c r="O106">
        <v>74.3</v>
      </c>
      <c r="P106">
        <v>79.1</v>
      </c>
      <c r="Q106">
        <v>84.1</v>
      </c>
      <c r="R106">
        <v>81.7</v>
      </c>
      <c r="S106">
        <v>72.3</v>
      </c>
      <c r="T106">
        <v>80.7</v>
      </c>
      <c r="U106">
        <v>71.1</v>
      </c>
      <c r="V106">
        <v>77.1</v>
      </c>
      <c r="W106">
        <v>73.9</v>
      </c>
      <c r="X106">
        <v>79.6</v>
      </c>
      <c r="Y106">
        <v>84</v>
      </c>
      <c r="Z106">
        <v>78.2</v>
      </c>
      <c r="AA106">
        <v>78.2</v>
      </c>
      <c r="AB106">
        <v>80.5</v>
      </c>
      <c r="AC106">
        <v>77</v>
      </c>
      <c r="AD106">
        <v>77</v>
      </c>
      <c r="AE106">
        <v>79.3</v>
      </c>
      <c r="AF106">
        <v>77</v>
      </c>
      <c r="AG106">
        <v>80.9</v>
      </c>
      <c r="AH106">
        <v>76</v>
      </c>
      <c r="AI106">
        <v>78.9</v>
      </c>
      <c r="AJ106">
        <v>76.9</v>
      </c>
      <c r="AK106">
        <v>79.3</v>
      </c>
      <c r="AL106">
        <v>84.9</v>
      </c>
      <c r="AM106">
        <v>82.6</v>
      </c>
      <c r="AN106">
        <v>73.8</v>
      </c>
      <c r="AO106">
        <v>78</v>
      </c>
      <c r="AP106">
        <v>79.6</v>
      </c>
      <c r="AQ106">
        <v>74.9</v>
      </c>
      <c r="AR106" s="21">
        <f t="shared" si="2"/>
        <v>78.03529411764708</v>
      </c>
    </row>
    <row r="107" spans="4:44" ht="12.75">
      <c r="D107" s="18"/>
      <c r="F107">
        <v>4</v>
      </c>
      <c r="G107">
        <v>35</v>
      </c>
      <c r="H107">
        <v>2</v>
      </c>
      <c r="I107" s="22"/>
      <c r="J107">
        <v>79.6</v>
      </c>
      <c r="K107">
        <v>78</v>
      </c>
      <c r="L107">
        <v>73.2</v>
      </c>
      <c r="M107">
        <v>80.7</v>
      </c>
      <c r="N107">
        <v>78.2</v>
      </c>
      <c r="O107">
        <v>77.3</v>
      </c>
      <c r="P107">
        <v>76.9</v>
      </c>
      <c r="Q107">
        <v>82.5</v>
      </c>
      <c r="R107">
        <v>82.3</v>
      </c>
      <c r="S107">
        <v>70.8</v>
      </c>
      <c r="T107">
        <v>81.3</v>
      </c>
      <c r="U107">
        <v>66</v>
      </c>
      <c r="V107">
        <v>77.2</v>
      </c>
      <c r="W107">
        <v>74.3</v>
      </c>
      <c r="X107">
        <v>77.5</v>
      </c>
      <c r="Y107">
        <v>85</v>
      </c>
      <c r="Z107">
        <v>80.3</v>
      </c>
      <c r="AA107">
        <v>75.1</v>
      </c>
      <c r="AB107">
        <v>79.1</v>
      </c>
      <c r="AC107">
        <v>79.2</v>
      </c>
      <c r="AD107">
        <v>77.2</v>
      </c>
      <c r="AE107">
        <v>80.9</v>
      </c>
      <c r="AF107">
        <v>74.2</v>
      </c>
      <c r="AG107">
        <v>78.2</v>
      </c>
      <c r="AH107">
        <v>78.4</v>
      </c>
      <c r="AI107">
        <v>82.7</v>
      </c>
      <c r="AJ107">
        <v>80.2</v>
      </c>
      <c r="AK107">
        <v>81.1</v>
      </c>
      <c r="AL107">
        <v>82.1</v>
      </c>
      <c r="AM107">
        <v>84.9</v>
      </c>
      <c r="AN107">
        <v>76</v>
      </c>
      <c r="AO107">
        <v>76.2</v>
      </c>
      <c r="AP107">
        <v>78.1</v>
      </c>
      <c r="AQ107">
        <v>73.7</v>
      </c>
      <c r="AR107" s="21">
        <f t="shared" si="2"/>
        <v>78.18823529411763</v>
      </c>
    </row>
    <row r="108" spans="4:44" ht="12.75">
      <c r="D108" s="18"/>
      <c r="F108">
        <v>4</v>
      </c>
      <c r="G108">
        <v>35</v>
      </c>
      <c r="H108">
        <v>3</v>
      </c>
      <c r="I108" s="22"/>
      <c r="J108">
        <v>82.6</v>
      </c>
      <c r="K108">
        <v>81.3</v>
      </c>
      <c r="L108">
        <v>73.7</v>
      </c>
      <c r="M108">
        <v>78.7</v>
      </c>
      <c r="N108">
        <v>76.1</v>
      </c>
      <c r="O108">
        <v>76.5</v>
      </c>
      <c r="P108">
        <v>77.2</v>
      </c>
      <c r="Q108">
        <v>82.9</v>
      </c>
      <c r="R108">
        <v>88.2</v>
      </c>
      <c r="S108">
        <v>71.6</v>
      </c>
      <c r="T108">
        <v>86.5</v>
      </c>
      <c r="U108">
        <v>66.6</v>
      </c>
      <c r="V108">
        <v>81</v>
      </c>
      <c r="W108">
        <v>77.8</v>
      </c>
      <c r="X108">
        <v>81.8</v>
      </c>
      <c r="Y108">
        <v>85.1</v>
      </c>
      <c r="Z108">
        <v>80</v>
      </c>
      <c r="AA108">
        <v>77.4</v>
      </c>
      <c r="AB108">
        <v>77.2</v>
      </c>
      <c r="AC108">
        <v>76.9</v>
      </c>
      <c r="AD108">
        <v>75.4</v>
      </c>
      <c r="AE108">
        <v>78.5</v>
      </c>
      <c r="AF108">
        <v>72.7</v>
      </c>
      <c r="AG108">
        <v>79.4</v>
      </c>
      <c r="AH108">
        <v>80.7</v>
      </c>
      <c r="AI108">
        <v>85.8</v>
      </c>
      <c r="AJ108">
        <v>79.3</v>
      </c>
      <c r="AK108">
        <v>79.6</v>
      </c>
      <c r="AL108">
        <v>78.7</v>
      </c>
      <c r="AM108">
        <v>89</v>
      </c>
      <c r="AN108">
        <v>76.3</v>
      </c>
      <c r="AO108">
        <v>73</v>
      </c>
      <c r="AP108">
        <v>73.8</v>
      </c>
      <c r="AQ108">
        <v>74.4</v>
      </c>
      <c r="AR108" s="21">
        <f t="shared" si="2"/>
        <v>78.69705882352943</v>
      </c>
    </row>
    <row r="109" spans="4:44" ht="12.75">
      <c r="D109" s="18"/>
      <c r="F109">
        <v>4</v>
      </c>
      <c r="G109">
        <v>36</v>
      </c>
      <c r="H109">
        <v>1</v>
      </c>
      <c r="I109" s="22"/>
      <c r="J109">
        <v>80.2</v>
      </c>
      <c r="K109">
        <v>78.8</v>
      </c>
      <c r="L109">
        <v>73</v>
      </c>
      <c r="M109">
        <v>82.1</v>
      </c>
      <c r="N109">
        <v>72.9</v>
      </c>
      <c r="O109">
        <v>76.4</v>
      </c>
      <c r="P109">
        <v>74.8</v>
      </c>
      <c r="Q109">
        <v>78.1</v>
      </c>
      <c r="R109">
        <v>87.8</v>
      </c>
      <c r="S109">
        <v>69.6</v>
      </c>
      <c r="T109">
        <v>86.9</v>
      </c>
      <c r="U109">
        <v>70.5</v>
      </c>
      <c r="V109">
        <v>76</v>
      </c>
      <c r="W109">
        <v>76.4</v>
      </c>
      <c r="X109">
        <v>82.8</v>
      </c>
      <c r="Y109">
        <v>88.5</v>
      </c>
      <c r="Z109">
        <v>77.6</v>
      </c>
      <c r="AA109">
        <v>77.9</v>
      </c>
      <c r="AB109">
        <v>76.2</v>
      </c>
      <c r="AC109">
        <v>79.5</v>
      </c>
      <c r="AD109">
        <v>71.8</v>
      </c>
      <c r="AE109">
        <v>80.6</v>
      </c>
      <c r="AF109">
        <v>73.5</v>
      </c>
      <c r="AG109">
        <v>74.7</v>
      </c>
      <c r="AH109">
        <v>76.5</v>
      </c>
      <c r="AI109">
        <v>85.2</v>
      </c>
      <c r="AJ109">
        <v>81.6</v>
      </c>
      <c r="AK109">
        <v>85.5</v>
      </c>
      <c r="AL109">
        <v>77</v>
      </c>
      <c r="AM109">
        <v>83.7</v>
      </c>
      <c r="AN109">
        <v>80.9</v>
      </c>
      <c r="AO109">
        <v>72.3</v>
      </c>
      <c r="AP109">
        <v>73.9</v>
      </c>
      <c r="AQ109">
        <v>74.8</v>
      </c>
      <c r="AR109" s="21">
        <f t="shared" si="2"/>
        <v>78.1764705882353</v>
      </c>
    </row>
    <row r="110" spans="4:44" ht="12.75">
      <c r="D110" s="18"/>
      <c r="F110">
        <v>4</v>
      </c>
      <c r="G110">
        <v>36</v>
      </c>
      <c r="H110">
        <v>2</v>
      </c>
      <c r="I110" s="22"/>
      <c r="J110">
        <v>76.6</v>
      </c>
      <c r="K110">
        <v>75.8</v>
      </c>
      <c r="L110">
        <v>71.3</v>
      </c>
      <c r="M110">
        <v>78.6</v>
      </c>
      <c r="N110">
        <v>82</v>
      </c>
      <c r="O110">
        <v>74.4</v>
      </c>
      <c r="P110">
        <v>76.4</v>
      </c>
      <c r="Q110">
        <v>82.7</v>
      </c>
      <c r="R110">
        <v>83.5</v>
      </c>
      <c r="S110">
        <v>72.1</v>
      </c>
      <c r="T110">
        <v>78.4</v>
      </c>
      <c r="U110">
        <v>71</v>
      </c>
      <c r="V110">
        <v>71.7</v>
      </c>
      <c r="W110">
        <v>68.1</v>
      </c>
      <c r="X110">
        <v>82.6</v>
      </c>
      <c r="Y110">
        <v>83.8</v>
      </c>
      <c r="Z110">
        <v>73.3</v>
      </c>
      <c r="AA110">
        <v>77.2</v>
      </c>
      <c r="AB110">
        <v>75.3</v>
      </c>
      <c r="AC110">
        <v>78.4</v>
      </c>
      <c r="AD110">
        <v>76.5</v>
      </c>
      <c r="AE110">
        <v>78.3</v>
      </c>
      <c r="AF110">
        <v>73.1</v>
      </c>
      <c r="AG110">
        <v>74.6</v>
      </c>
      <c r="AH110">
        <v>76.3</v>
      </c>
      <c r="AI110">
        <v>81.5</v>
      </c>
      <c r="AJ110">
        <v>80.6</v>
      </c>
      <c r="AK110">
        <v>75</v>
      </c>
      <c r="AL110">
        <v>76.2</v>
      </c>
      <c r="AM110">
        <v>81</v>
      </c>
      <c r="AN110">
        <v>76.5</v>
      </c>
      <c r="AO110">
        <v>72.3</v>
      </c>
      <c r="AP110">
        <v>80.2</v>
      </c>
      <c r="AQ110">
        <v>72.2</v>
      </c>
      <c r="AR110" s="21">
        <f t="shared" si="2"/>
        <v>76.6911764705882</v>
      </c>
    </row>
    <row r="111" spans="4:44" ht="12.75">
      <c r="D111" s="18"/>
      <c r="F111">
        <v>4</v>
      </c>
      <c r="G111">
        <v>36</v>
      </c>
      <c r="H111">
        <v>3</v>
      </c>
      <c r="I111" s="22"/>
      <c r="J111">
        <v>77.4</v>
      </c>
      <c r="K111">
        <v>75.4</v>
      </c>
      <c r="L111">
        <v>73.4</v>
      </c>
      <c r="M111">
        <v>78.1</v>
      </c>
      <c r="N111">
        <v>81</v>
      </c>
      <c r="O111">
        <v>76.5</v>
      </c>
      <c r="P111">
        <v>76.2</v>
      </c>
      <c r="Q111">
        <v>83.9</v>
      </c>
      <c r="R111">
        <v>80.4</v>
      </c>
      <c r="S111">
        <v>68.6</v>
      </c>
      <c r="T111">
        <v>77.2</v>
      </c>
      <c r="U111">
        <v>71.9</v>
      </c>
      <c r="V111">
        <v>74</v>
      </c>
      <c r="W111">
        <v>70.7</v>
      </c>
      <c r="X111">
        <v>81.5</v>
      </c>
      <c r="Y111">
        <v>84.5</v>
      </c>
      <c r="Z111">
        <v>71.5</v>
      </c>
      <c r="AA111">
        <v>75.3</v>
      </c>
      <c r="AB111">
        <v>77</v>
      </c>
      <c r="AC111">
        <v>79.4</v>
      </c>
      <c r="AD111">
        <v>78.4</v>
      </c>
      <c r="AE111">
        <v>80</v>
      </c>
      <c r="AF111">
        <v>68.3</v>
      </c>
      <c r="AG111">
        <v>70.2</v>
      </c>
      <c r="AH111">
        <v>74.9</v>
      </c>
      <c r="AI111">
        <v>76.2</v>
      </c>
      <c r="AJ111">
        <v>79.4</v>
      </c>
      <c r="AK111">
        <v>79.1</v>
      </c>
      <c r="AL111">
        <v>73.9</v>
      </c>
      <c r="AM111">
        <v>79.5</v>
      </c>
      <c r="AN111">
        <v>71.8</v>
      </c>
      <c r="AO111">
        <v>74</v>
      </c>
      <c r="AP111">
        <v>77.1</v>
      </c>
      <c r="AQ111">
        <v>72.8</v>
      </c>
      <c r="AR111" s="21">
        <f t="shared" si="2"/>
        <v>76.16176470588236</v>
      </c>
    </row>
    <row r="112" spans="4:44" ht="12.75">
      <c r="D112" s="18"/>
      <c r="F112">
        <v>8</v>
      </c>
      <c r="G112">
        <v>37</v>
      </c>
      <c r="H112">
        <v>1</v>
      </c>
      <c r="I112" s="22"/>
      <c r="J112">
        <v>81.7</v>
      </c>
      <c r="K112">
        <v>79.9</v>
      </c>
      <c r="L112">
        <v>73.5</v>
      </c>
      <c r="M112">
        <v>83.8</v>
      </c>
      <c r="N112">
        <v>83.3</v>
      </c>
      <c r="O112">
        <v>73.9</v>
      </c>
      <c r="P112">
        <v>75.5</v>
      </c>
      <c r="Q112">
        <v>79.6</v>
      </c>
      <c r="R112">
        <v>83.4</v>
      </c>
      <c r="S112">
        <v>77.5</v>
      </c>
      <c r="T112">
        <v>77.3</v>
      </c>
      <c r="U112">
        <v>72.2</v>
      </c>
      <c r="V112">
        <v>76.8</v>
      </c>
      <c r="W112">
        <v>74.9</v>
      </c>
      <c r="X112">
        <v>78.5</v>
      </c>
      <c r="Y112">
        <v>86</v>
      </c>
      <c r="Z112">
        <v>78</v>
      </c>
      <c r="AA112">
        <v>70.8</v>
      </c>
      <c r="AB112">
        <v>79.9</v>
      </c>
      <c r="AC112">
        <v>78.4</v>
      </c>
      <c r="AD112">
        <v>79.5</v>
      </c>
      <c r="AE112">
        <v>79.3</v>
      </c>
      <c r="AF112">
        <v>74</v>
      </c>
      <c r="AG112">
        <v>76.6</v>
      </c>
      <c r="AH112">
        <v>67.3</v>
      </c>
      <c r="AI112">
        <v>71.1</v>
      </c>
      <c r="AJ112">
        <v>73.7</v>
      </c>
      <c r="AK112">
        <v>83.2</v>
      </c>
      <c r="AL112">
        <v>80.1</v>
      </c>
      <c r="AM112">
        <v>82.8</v>
      </c>
      <c r="AN112">
        <v>76.7</v>
      </c>
      <c r="AO112">
        <v>75.3</v>
      </c>
      <c r="AP112">
        <v>81.1</v>
      </c>
      <c r="AQ112">
        <v>73.5</v>
      </c>
      <c r="AR112" s="21">
        <f t="shared" si="2"/>
        <v>77.62058823529411</v>
      </c>
    </row>
    <row r="113" spans="4:44" ht="12.75">
      <c r="D113" s="18"/>
      <c r="F113">
        <v>4</v>
      </c>
      <c r="G113">
        <v>37</v>
      </c>
      <c r="H113">
        <v>2</v>
      </c>
      <c r="I113" s="22"/>
      <c r="J113">
        <v>82.8</v>
      </c>
      <c r="K113">
        <v>81</v>
      </c>
      <c r="L113">
        <v>75.9</v>
      </c>
      <c r="M113">
        <v>83.9</v>
      </c>
      <c r="N113">
        <v>81</v>
      </c>
      <c r="O113">
        <v>76.7</v>
      </c>
      <c r="P113">
        <v>74.7</v>
      </c>
      <c r="Q113">
        <v>82.9</v>
      </c>
      <c r="R113">
        <v>80.1</v>
      </c>
      <c r="S113">
        <v>79.7</v>
      </c>
      <c r="T113">
        <v>78.5</v>
      </c>
      <c r="U113">
        <v>68.2</v>
      </c>
      <c r="V113">
        <v>80.2</v>
      </c>
      <c r="W113">
        <v>77.6</v>
      </c>
      <c r="X113">
        <v>77.9</v>
      </c>
      <c r="Y113">
        <v>85.9</v>
      </c>
      <c r="Z113">
        <v>78.2</v>
      </c>
      <c r="AA113">
        <v>73.7</v>
      </c>
      <c r="AB113">
        <v>76.5</v>
      </c>
      <c r="AC113">
        <v>76.2</v>
      </c>
      <c r="AD113">
        <v>81.8</v>
      </c>
      <c r="AE113">
        <v>79.6</v>
      </c>
      <c r="AF113">
        <v>73.4</v>
      </c>
      <c r="AG113">
        <v>73</v>
      </c>
      <c r="AH113">
        <v>71</v>
      </c>
      <c r="AI113">
        <v>74.2</v>
      </c>
      <c r="AJ113">
        <v>76.3</v>
      </c>
      <c r="AK113">
        <v>80.6</v>
      </c>
      <c r="AL113">
        <v>78.4</v>
      </c>
      <c r="AM113">
        <v>85</v>
      </c>
      <c r="AN113">
        <v>78.7</v>
      </c>
      <c r="AO113">
        <v>75.8</v>
      </c>
      <c r="AP113">
        <v>81.6</v>
      </c>
      <c r="AQ113">
        <v>66.6</v>
      </c>
      <c r="AR113" s="21">
        <f t="shared" si="2"/>
        <v>77.87058823529412</v>
      </c>
    </row>
    <row r="114" spans="4:44" ht="12.75">
      <c r="D114" s="18"/>
      <c r="F114">
        <v>4</v>
      </c>
      <c r="G114">
        <v>37</v>
      </c>
      <c r="H114">
        <v>3</v>
      </c>
      <c r="I114" s="22"/>
      <c r="J114">
        <v>84.4</v>
      </c>
      <c r="K114">
        <v>83</v>
      </c>
      <c r="L114">
        <v>71.3</v>
      </c>
      <c r="M114">
        <v>79.3</v>
      </c>
      <c r="N114">
        <v>79.2</v>
      </c>
      <c r="O114">
        <v>79</v>
      </c>
      <c r="P114">
        <v>76.3</v>
      </c>
      <c r="Q114">
        <v>76.5</v>
      </c>
      <c r="R114">
        <v>87.7</v>
      </c>
      <c r="S114">
        <v>79.6</v>
      </c>
      <c r="T114">
        <v>85.4</v>
      </c>
      <c r="U114">
        <v>75.4</v>
      </c>
      <c r="V114">
        <v>83.1</v>
      </c>
      <c r="W114">
        <v>80.3</v>
      </c>
      <c r="X114">
        <v>80</v>
      </c>
      <c r="Y114">
        <v>87.3</v>
      </c>
      <c r="Z114">
        <v>73</v>
      </c>
      <c r="AA114">
        <v>73.1</v>
      </c>
      <c r="AB114">
        <v>74.7</v>
      </c>
      <c r="AC114">
        <v>77.7</v>
      </c>
      <c r="AD114">
        <v>80.2</v>
      </c>
      <c r="AE114">
        <v>78</v>
      </c>
      <c r="AF114">
        <v>70.8</v>
      </c>
      <c r="AG114">
        <v>73.2</v>
      </c>
      <c r="AH114">
        <v>74</v>
      </c>
      <c r="AI114">
        <v>75.8</v>
      </c>
      <c r="AJ114">
        <v>75.2</v>
      </c>
      <c r="AK114">
        <v>74.8</v>
      </c>
      <c r="AL114">
        <v>78.3</v>
      </c>
      <c r="AM114">
        <v>90.9</v>
      </c>
      <c r="AN114">
        <v>76.5</v>
      </c>
      <c r="AO114">
        <v>75.5</v>
      </c>
      <c r="AP114">
        <v>79.6</v>
      </c>
      <c r="AQ114">
        <v>67.5</v>
      </c>
      <c r="AR114" s="21">
        <f t="shared" si="2"/>
        <v>78.13529411764706</v>
      </c>
    </row>
    <row r="115" spans="4:44" ht="12.75">
      <c r="D115" s="18"/>
      <c r="F115">
        <v>4</v>
      </c>
      <c r="G115">
        <v>38</v>
      </c>
      <c r="H115">
        <v>1</v>
      </c>
      <c r="I115" s="22"/>
      <c r="J115">
        <v>80.8</v>
      </c>
      <c r="K115">
        <v>79.4</v>
      </c>
      <c r="L115">
        <v>70.6</v>
      </c>
      <c r="M115">
        <v>84.2</v>
      </c>
      <c r="N115">
        <v>78.1</v>
      </c>
      <c r="O115">
        <v>80.3</v>
      </c>
      <c r="P115">
        <v>69.2</v>
      </c>
      <c r="Q115">
        <v>69.1</v>
      </c>
      <c r="R115">
        <v>84.1</v>
      </c>
      <c r="S115">
        <v>74.1</v>
      </c>
      <c r="T115">
        <v>83</v>
      </c>
      <c r="U115">
        <v>83.3</v>
      </c>
      <c r="V115">
        <v>81.4</v>
      </c>
      <c r="W115">
        <v>81.5</v>
      </c>
      <c r="X115">
        <v>80.5</v>
      </c>
      <c r="Y115">
        <v>88.2</v>
      </c>
      <c r="Z115">
        <v>69.8</v>
      </c>
      <c r="AA115">
        <v>69.8</v>
      </c>
      <c r="AB115">
        <v>72.1</v>
      </c>
      <c r="AC115">
        <v>76.5</v>
      </c>
      <c r="AD115">
        <v>73.3</v>
      </c>
      <c r="AE115">
        <v>78.6</v>
      </c>
      <c r="AF115">
        <v>73.1</v>
      </c>
      <c r="AG115">
        <v>69.2</v>
      </c>
      <c r="AH115">
        <v>71</v>
      </c>
      <c r="AI115">
        <v>78.2</v>
      </c>
      <c r="AJ115">
        <v>73.9</v>
      </c>
      <c r="AK115">
        <v>78.5</v>
      </c>
      <c r="AL115">
        <v>73.2</v>
      </c>
      <c r="AM115">
        <v>84.7</v>
      </c>
      <c r="AN115">
        <v>77.4</v>
      </c>
      <c r="AO115">
        <v>73.1</v>
      </c>
      <c r="AP115">
        <v>77.9</v>
      </c>
      <c r="AQ115">
        <v>68.1</v>
      </c>
      <c r="AR115" s="21">
        <f t="shared" si="2"/>
        <v>76.65294117647056</v>
      </c>
    </row>
    <row r="116" spans="4:44" ht="12.75">
      <c r="D116" s="18"/>
      <c r="F116">
        <v>4</v>
      </c>
      <c r="G116">
        <v>38</v>
      </c>
      <c r="H116">
        <v>2</v>
      </c>
      <c r="I116" s="22"/>
      <c r="J116">
        <v>67.6</v>
      </c>
      <c r="K116">
        <v>65.9</v>
      </c>
      <c r="L116">
        <v>69.2</v>
      </c>
      <c r="M116">
        <v>78.4</v>
      </c>
      <c r="N116">
        <v>82.6</v>
      </c>
      <c r="O116">
        <v>74.5</v>
      </c>
      <c r="P116">
        <v>74.5</v>
      </c>
      <c r="Q116">
        <v>77</v>
      </c>
      <c r="R116">
        <v>79.9</v>
      </c>
      <c r="S116">
        <v>72.2</v>
      </c>
      <c r="T116">
        <v>77.6</v>
      </c>
      <c r="U116">
        <v>80.6</v>
      </c>
      <c r="V116">
        <v>75.6</v>
      </c>
      <c r="W116">
        <v>75.1</v>
      </c>
      <c r="X116">
        <v>78.3</v>
      </c>
      <c r="Y116">
        <v>82.8</v>
      </c>
      <c r="Z116">
        <v>69.2</v>
      </c>
      <c r="AA116">
        <v>72.4</v>
      </c>
      <c r="AB116">
        <v>69.3</v>
      </c>
      <c r="AC116">
        <v>77.6</v>
      </c>
      <c r="AD116">
        <v>76.6</v>
      </c>
      <c r="AE116">
        <v>77.5</v>
      </c>
      <c r="AF116">
        <v>68.7</v>
      </c>
      <c r="AG116">
        <v>72.9</v>
      </c>
      <c r="AH116">
        <v>74.1</v>
      </c>
      <c r="AI116">
        <v>73.4</v>
      </c>
      <c r="AJ116">
        <v>75.5</v>
      </c>
      <c r="AK116">
        <v>71.2</v>
      </c>
      <c r="AL116">
        <v>72.3</v>
      </c>
      <c r="AM116">
        <v>79.8</v>
      </c>
      <c r="AN116">
        <v>69.6</v>
      </c>
      <c r="AO116">
        <v>75.1</v>
      </c>
      <c r="AP116">
        <v>82.1</v>
      </c>
      <c r="AQ116">
        <v>66.9</v>
      </c>
      <c r="AR116" s="21">
        <f t="shared" si="2"/>
        <v>74.58823529411765</v>
      </c>
    </row>
    <row r="117" spans="4:44" ht="12.75">
      <c r="D117" s="18"/>
      <c r="F117">
        <v>4</v>
      </c>
      <c r="G117">
        <v>38</v>
      </c>
      <c r="H117">
        <v>3</v>
      </c>
      <c r="I117" s="22"/>
      <c r="J117">
        <v>65.9</v>
      </c>
      <c r="K117">
        <v>64.7</v>
      </c>
      <c r="L117">
        <v>70.3</v>
      </c>
      <c r="M117">
        <v>74.3</v>
      </c>
      <c r="N117">
        <v>82.5</v>
      </c>
      <c r="O117">
        <v>72.9</v>
      </c>
      <c r="P117">
        <v>74.2</v>
      </c>
      <c r="Q117">
        <v>79</v>
      </c>
      <c r="R117">
        <v>73.2</v>
      </c>
      <c r="S117">
        <v>66.7</v>
      </c>
      <c r="T117">
        <v>77.7</v>
      </c>
      <c r="U117">
        <v>81.9</v>
      </c>
      <c r="V117">
        <v>77.9</v>
      </c>
      <c r="W117">
        <v>73.8</v>
      </c>
      <c r="X117">
        <v>77.8</v>
      </c>
      <c r="Y117">
        <v>81.4</v>
      </c>
      <c r="Z117">
        <v>64.6</v>
      </c>
      <c r="AA117">
        <v>77.1</v>
      </c>
      <c r="AB117">
        <v>70.7</v>
      </c>
      <c r="AC117">
        <v>76.8</v>
      </c>
      <c r="AD117">
        <v>74.4</v>
      </c>
      <c r="AE117">
        <v>76.7</v>
      </c>
      <c r="AF117">
        <v>66.7</v>
      </c>
      <c r="AG117">
        <v>70.1</v>
      </c>
      <c r="AH117">
        <v>74.4</v>
      </c>
      <c r="AI117">
        <v>72</v>
      </c>
      <c r="AJ117">
        <v>77.6</v>
      </c>
      <c r="AK117">
        <v>65.7</v>
      </c>
      <c r="AL117">
        <v>79.2</v>
      </c>
      <c r="AM117">
        <v>73.4</v>
      </c>
      <c r="AN117">
        <v>68.8</v>
      </c>
      <c r="AO117">
        <v>73.3</v>
      </c>
      <c r="AP117">
        <v>76.1</v>
      </c>
      <c r="AQ117">
        <v>65.5</v>
      </c>
      <c r="AR117" s="21">
        <f t="shared" si="2"/>
        <v>73.45</v>
      </c>
    </row>
    <row r="118" spans="4:44" ht="12.75">
      <c r="D118" s="18"/>
      <c r="F118">
        <v>8</v>
      </c>
      <c r="G118">
        <v>39</v>
      </c>
      <c r="H118">
        <v>1</v>
      </c>
      <c r="I118" s="22"/>
      <c r="J118">
        <v>68</v>
      </c>
      <c r="K118">
        <v>67.1</v>
      </c>
      <c r="L118">
        <v>72.8</v>
      </c>
      <c r="M118">
        <v>81.4</v>
      </c>
      <c r="N118">
        <v>83.8</v>
      </c>
      <c r="O118">
        <v>76.8</v>
      </c>
      <c r="P118">
        <v>72.4</v>
      </c>
      <c r="Q118">
        <v>78.5</v>
      </c>
      <c r="R118">
        <v>71.5</v>
      </c>
      <c r="S118">
        <v>71.6</v>
      </c>
      <c r="T118">
        <v>74.5</v>
      </c>
      <c r="U118">
        <v>80.2</v>
      </c>
      <c r="V118">
        <v>81.6</v>
      </c>
      <c r="W118">
        <v>78.2</v>
      </c>
      <c r="X118">
        <v>69.2</v>
      </c>
      <c r="Y118">
        <v>77.5</v>
      </c>
      <c r="Z118">
        <v>69.6</v>
      </c>
      <c r="AA118">
        <v>76.3</v>
      </c>
      <c r="AB118">
        <v>76.3</v>
      </c>
      <c r="AC118">
        <v>73.7</v>
      </c>
      <c r="AD118">
        <v>76.9</v>
      </c>
      <c r="AE118">
        <v>77.4</v>
      </c>
      <c r="AF118">
        <v>71.7</v>
      </c>
      <c r="AG118">
        <v>73.6</v>
      </c>
      <c r="AH118">
        <v>76.4</v>
      </c>
      <c r="AI118">
        <v>78.6</v>
      </c>
      <c r="AJ118">
        <v>85.1</v>
      </c>
      <c r="AK118">
        <v>76</v>
      </c>
      <c r="AL118">
        <v>78.4</v>
      </c>
      <c r="AM118">
        <v>78.5</v>
      </c>
      <c r="AN118">
        <v>71.1</v>
      </c>
      <c r="AO118">
        <v>67</v>
      </c>
      <c r="AP118">
        <v>81.8</v>
      </c>
      <c r="AQ118">
        <v>73.1</v>
      </c>
      <c r="AR118" s="21">
        <f t="shared" si="2"/>
        <v>75.48823529411764</v>
      </c>
    </row>
    <row r="119" spans="4:44" ht="12.75">
      <c r="D119" s="18"/>
      <c r="F119">
        <v>4</v>
      </c>
      <c r="G119">
        <v>39</v>
      </c>
      <c r="H119">
        <v>2</v>
      </c>
      <c r="I119" s="22"/>
      <c r="J119">
        <v>66.6</v>
      </c>
      <c r="K119">
        <v>65.7</v>
      </c>
      <c r="L119">
        <v>70.4</v>
      </c>
      <c r="M119">
        <v>80.4</v>
      </c>
      <c r="N119">
        <v>82.1</v>
      </c>
      <c r="O119">
        <v>77</v>
      </c>
      <c r="P119">
        <v>72.3</v>
      </c>
      <c r="Q119">
        <v>84.8</v>
      </c>
      <c r="R119">
        <v>66.3</v>
      </c>
      <c r="S119">
        <v>72.7</v>
      </c>
      <c r="T119">
        <v>79.4</v>
      </c>
      <c r="U119">
        <v>76.9</v>
      </c>
      <c r="V119">
        <v>81.6</v>
      </c>
      <c r="W119">
        <v>78.9</v>
      </c>
      <c r="X119">
        <v>79.3</v>
      </c>
      <c r="Y119">
        <v>75.8</v>
      </c>
      <c r="Z119">
        <v>68.9</v>
      </c>
      <c r="AA119">
        <v>79.3</v>
      </c>
      <c r="AB119">
        <v>73.7</v>
      </c>
      <c r="AC119">
        <v>75.2</v>
      </c>
      <c r="AD119">
        <v>74.8</v>
      </c>
      <c r="AE119">
        <v>74.9</v>
      </c>
      <c r="AF119">
        <v>73.4</v>
      </c>
      <c r="AG119">
        <v>70.6</v>
      </c>
      <c r="AH119">
        <v>79.5</v>
      </c>
      <c r="AI119">
        <v>79.6</v>
      </c>
      <c r="AJ119">
        <v>83.4</v>
      </c>
      <c r="AK119">
        <v>77.9</v>
      </c>
      <c r="AL119">
        <v>78.1</v>
      </c>
      <c r="AM119">
        <v>79.5</v>
      </c>
      <c r="AN119">
        <v>66.9</v>
      </c>
      <c r="AO119">
        <v>65.3</v>
      </c>
      <c r="AP119">
        <v>80.6</v>
      </c>
      <c r="AQ119">
        <v>67.4</v>
      </c>
      <c r="AR119" s="21">
        <f t="shared" si="2"/>
        <v>75.27058823529413</v>
      </c>
    </row>
    <row r="120" spans="4:44" ht="12.75">
      <c r="D120" s="18"/>
      <c r="F120">
        <v>4</v>
      </c>
      <c r="G120">
        <v>39</v>
      </c>
      <c r="H120">
        <v>3</v>
      </c>
      <c r="I120" s="22"/>
      <c r="J120">
        <v>74.4</v>
      </c>
      <c r="K120">
        <v>73.3</v>
      </c>
      <c r="L120">
        <v>67.9</v>
      </c>
      <c r="M120">
        <v>77</v>
      </c>
      <c r="N120">
        <v>75.7</v>
      </c>
      <c r="O120">
        <v>77.1</v>
      </c>
      <c r="P120">
        <v>75</v>
      </c>
      <c r="Q120">
        <v>82</v>
      </c>
      <c r="R120">
        <v>72.7</v>
      </c>
      <c r="S120">
        <v>70.2</v>
      </c>
      <c r="T120">
        <v>85.2</v>
      </c>
      <c r="U120">
        <v>76.3</v>
      </c>
      <c r="V120">
        <v>83.5</v>
      </c>
      <c r="W120">
        <v>80.6</v>
      </c>
      <c r="X120">
        <v>77.9</v>
      </c>
      <c r="Y120">
        <v>73.6</v>
      </c>
      <c r="Z120">
        <v>67.7</v>
      </c>
      <c r="AA120">
        <v>79.7</v>
      </c>
      <c r="AB120">
        <v>71.6</v>
      </c>
      <c r="AC120">
        <v>77.2</v>
      </c>
      <c r="AD120">
        <v>74.3</v>
      </c>
      <c r="AE120">
        <v>74.5</v>
      </c>
      <c r="AF120">
        <v>69.8</v>
      </c>
      <c r="AG120">
        <v>75.2</v>
      </c>
      <c r="AH120">
        <v>81.6</v>
      </c>
      <c r="AI120">
        <v>82.6</v>
      </c>
      <c r="AJ120">
        <v>83.1</v>
      </c>
      <c r="AK120">
        <v>74</v>
      </c>
      <c r="AL120">
        <v>78</v>
      </c>
      <c r="AM120">
        <v>86.4</v>
      </c>
      <c r="AN120">
        <v>64.4</v>
      </c>
      <c r="AO120">
        <v>65.7</v>
      </c>
      <c r="AP120">
        <v>78.9</v>
      </c>
      <c r="AQ120">
        <v>64.4</v>
      </c>
      <c r="AR120" s="21">
        <f t="shared" si="2"/>
        <v>75.63235294117646</v>
      </c>
    </row>
    <row r="121" spans="4:44" ht="12.75">
      <c r="D121" s="18"/>
      <c r="F121">
        <v>4</v>
      </c>
      <c r="G121">
        <v>40</v>
      </c>
      <c r="H121">
        <v>1</v>
      </c>
      <c r="I121" s="22"/>
      <c r="J121">
        <v>73.9</v>
      </c>
      <c r="K121">
        <v>72.5</v>
      </c>
      <c r="L121">
        <v>66.2</v>
      </c>
      <c r="M121">
        <v>79.7</v>
      </c>
      <c r="N121">
        <v>71</v>
      </c>
      <c r="O121">
        <v>72.8</v>
      </c>
      <c r="P121">
        <v>70.5</v>
      </c>
      <c r="Q121">
        <v>73.5</v>
      </c>
      <c r="R121">
        <v>71.1</v>
      </c>
      <c r="S121">
        <v>68</v>
      </c>
      <c r="T121">
        <v>86.7</v>
      </c>
      <c r="U121">
        <v>79.5</v>
      </c>
      <c r="V121">
        <v>79.7</v>
      </c>
      <c r="W121">
        <v>79.9</v>
      </c>
      <c r="X121">
        <v>74.9</v>
      </c>
      <c r="Y121">
        <v>76.9</v>
      </c>
      <c r="Z121">
        <v>68.6</v>
      </c>
      <c r="AA121">
        <v>78.4</v>
      </c>
      <c r="AB121">
        <v>68.2</v>
      </c>
      <c r="AC121">
        <v>72.8</v>
      </c>
      <c r="AD121">
        <v>68.7</v>
      </c>
      <c r="AE121">
        <v>75</v>
      </c>
      <c r="AF121">
        <v>76.7</v>
      </c>
      <c r="AG121">
        <v>70.4</v>
      </c>
      <c r="AH121">
        <v>76.9</v>
      </c>
      <c r="AI121">
        <v>82.6</v>
      </c>
      <c r="AJ121">
        <v>83.7</v>
      </c>
      <c r="AK121">
        <v>78</v>
      </c>
      <c r="AL121">
        <v>73.6</v>
      </c>
      <c r="AM121">
        <v>79.4</v>
      </c>
      <c r="AN121">
        <v>65.4</v>
      </c>
      <c r="AO121">
        <v>64</v>
      </c>
      <c r="AP121">
        <v>76</v>
      </c>
      <c r="AQ121">
        <v>65.2</v>
      </c>
      <c r="AR121" s="21">
        <f t="shared" si="2"/>
        <v>74.12941176470589</v>
      </c>
    </row>
    <row r="122" spans="4:44" ht="13.5" thickBot="1">
      <c r="D122" s="19"/>
      <c r="F122">
        <v>4</v>
      </c>
      <c r="G122">
        <v>40</v>
      </c>
      <c r="H122">
        <v>2</v>
      </c>
      <c r="I122" s="22"/>
      <c r="J122">
        <v>69</v>
      </c>
      <c r="K122">
        <v>67.8</v>
      </c>
      <c r="L122">
        <v>68.8</v>
      </c>
      <c r="M122">
        <v>78.3</v>
      </c>
      <c r="N122">
        <v>81.4</v>
      </c>
      <c r="O122">
        <v>69.5</v>
      </c>
      <c r="P122">
        <v>74.4</v>
      </c>
      <c r="Q122">
        <v>81.1</v>
      </c>
      <c r="R122">
        <v>68.1</v>
      </c>
      <c r="S122">
        <v>69.4</v>
      </c>
      <c r="T122">
        <v>77.3</v>
      </c>
      <c r="U122">
        <v>69.4</v>
      </c>
      <c r="V122">
        <v>75.1</v>
      </c>
      <c r="W122">
        <v>73.2</v>
      </c>
      <c r="X122">
        <v>68.8</v>
      </c>
      <c r="Y122">
        <v>74.7</v>
      </c>
      <c r="Z122">
        <v>70.6</v>
      </c>
      <c r="AA122">
        <v>72.7</v>
      </c>
      <c r="AB122">
        <v>69.5</v>
      </c>
      <c r="AC122">
        <v>70.4</v>
      </c>
      <c r="AD122">
        <v>72.8</v>
      </c>
      <c r="AE122">
        <v>73.9</v>
      </c>
      <c r="AF122">
        <v>70.3</v>
      </c>
      <c r="AG122">
        <v>71.3</v>
      </c>
      <c r="AH122">
        <v>77.7</v>
      </c>
      <c r="AI122">
        <v>76.7</v>
      </c>
      <c r="AJ122">
        <v>79.2</v>
      </c>
      <c r="AK122">
        <v>71.8</v>
      </c>
      <c r="AL122">
        <v>76.2</v>
      </c>
      <c r="AM122">
        <v>78.8</v>
      </c>
      <c r="AN122">
        <v>61.5</v>
      </c>
      <c r="AO122">
        <v>67.7</v>
      </c>
      <c r="AP122">
        <v>79.7</v>
      </c>
      <c r="AQ122">
        <v>65</v>
      </c>
      <c r="AR122" s="21">
        <f t="shared" si="2"/>
        <v>72.70882352941176</v>
      </c>
    </row>
    <row r="123" spans="4:44" ht="12.75">
      <c r="D123" s="18" t="s">
        <v>41</v>
      </c>
      <c r="F123">
        <v>4</v>
      </c>
      <c r="G123">
        <v>40</v>
      </c>
      <c r="H123">
        <v>3</v>
      </c>
      <c r="I123" s="22"/>
      <c r="J123">
        <v>69.3</v>
      </c>
      <c r="K123">
        <v>67.9</v>
      </c>
      <c r="L123">
        <v>64</v>
      </c>
      <c r="M123">
        <v>73.9</v>
      </c>
      <c r="N123">
        <v>77.4</v>
      </c>
      <c r="O123">
        <v>59.8</v>
      </c>
      <c r="P123">
        <v>76.1</v>
      </c>
      <c r="Q123">
        <v>78.6</v>
      </c>
      <c r="R123">
        <v>62.4</v>
      </c>
      <c r="S123">
        <v>65.2</v>
      </c>
      <c r="T123">
        <v>70.6</v>
      </c>
      <c r="U123">
        <v>66.5</v>
      </c>
      <c r="V123">
        <v>76.1</v>
      </c>
      <c r="W123">
        <v>73.6</v>
      </c>
      <c r="X123">
        <v>63.7</v>
      </c>
      <c r="Y123">
        <v>72.9</v>
      </c>
      <c r="Z123">
        <v>70.3</v>
      </c>
      <c r="AA123">
        <v>71.2</v>
      </c>
      <c r="AB123">
        <v>68.7</v>
      </c>
      <c r="AC123">
        <v>73.9</v>
      </c>
      <c r="AD123">
        <v>78.1</v>
      </c>
      <c r="AE123">
        <v>70.9</v>
      </c>
      <c r="AF123">
        <v>63.2</v>
      </c>
      <c r="AG123">
        <v>67.1</v>
      </c>
      <c r="AH123">
        <v>73.5</v>
      </c>
      <c r="AI123">
        <v>71.6</v>
      </c>
      <c r="AJ123">
        <v>75.6</v>
      </c>
      <c r="AK123">
        <v>69.4</v>
      </c>
      <c r="AL123">
        <v>77</v>
      </c>
      <c r="AM123">
        <v>76.6</v>
      </c>
      <c r="AN123">
        <v>55.7</v>
      </c>
      <c r="AO123">
        <v>70.1</v>
      </c>
      <c r="AP123">
        <v>74.5</v>
      </c>
      <c r="AQ123">
        <v>65.1</v>
      </c>
      <c r="AR123" s="21">
        <f t="shared" si="2"/>
        <v>70.30882352941175</v>
      </c>
    </row>
    <row r="124" spans="4:44" ht="12.75">
      <c r="D124" s="18"/>
      <c r="E124" t="s">
        <v>29</v>
      </c>
      <c r="F124">
        <v>8</v>
      </c>
      <c r="G124">
        <v>41</v>
      </c>
      <c r="H124">
        <v>1</v>
      </c>
      <c r="I124" s="22"/>
      <c r="J124">
        <v>71.5</v>
      </c>
      <c r="K124">
        <v>70.3</v>
      </c>
      <c r="L124">
        <v>63</v>
      </c>
      <c r="M124">
        <v>81.1</v>
      </c>
      <c r="N124">
        <v>75.9</v>
      </c>
      <c r="O124">
        <v>66.5</v>
      </c>
      <c r="P124">
        <v>77.2</v>
      </c>
      <c r="Q124">
        <v>74.8</v>
      </c>
      <c r="R124">
        <v>58.4</v>
      </c>
      <c r="S124">
        <v>74</v>
      </c>
      <c r="T124">
        <v>74.1</v>
      </c>
      <c r="U124">
        <v>66.3</v>
      </c>
      <c r="V124">
        <v>79.4</v>
      </c>
      <c r="W124">
        <v>78.3</v>
      </c>
      <c r="X124">
        <v>65.9</v>
      </c>
      <c r="Y124">
        <v>73.2</v>
      </c>
      <c r="Z124">
        <v>73</v>
      </c>
      <c r="AA124">
        <v>70</v>
      </c>
      <c r="AB124">
        <v>71.2</v>
      </c>
      <c r="AC124">
        <v>67.7</v>
      </c>
      <c r="AD124">
        <v>72.9</v>
      </c>
      <c r="AE124">
        <v>71</v>
      </c>
      <c r="AF124">
        <v>75.4</v>
      </c>
      <c r="AG124">
        <v>77.9</v>
      </c>
      <c r="AH124">
        <v>78.9</v>
      </c>
      <c r="AI124">
        <v>77.8</v>
      </c>
      <c r="AJ124">
        <v>70.6</v>
      </c>
      <c r="AK124">
        <v>74.2</v>
      </c>
      <c r="AL124">
        <v>80.4</v>
      </c>
      <c r="AM124">
        <v>82.5</v>
      </c>
      <c r="AN124">
        <v>63</v>
      </c>
      <c r="AO124">
        <v>65.2</v>
      </c>
      <c r="AP124">
        <v>76.7</v>
      </c>
      <c r="AQ124">
        <v>66.7</v>
      </c>
      <c r="AR124" s="21">
        <f t="shared" si="2"/>
        <v>72.49999999999999</v>
      </c>
    </row>
    <row r="125" spans="4:44" ht="12.75">
      <c r="D125" s="18"/>
      <c r="F125">
        <v>4</v>
      </c>
      <c r="G125">
        <v>41</v>
      </c>
      <c r="H125">
        <v>2</v>
      </c>
      <c r="I125" s="22"/>
      <c r="J125">
        <v>74.9</v>
      </c>
      <c r="K125">
        <v>73</v>
      </c>
      <c r="L125">
        <v>67.4</v>
      </c>
      <c r="M125">
        <v>79.4</v>
      </c>
      <c r="N125">
        <v>79.3</v>
      </c>
      <c r="O125">
        <v>66.6</v>
      </c>
      <c r="P125">
        <v>80.2</v>
      </c>
      <c r="Q125">
        <v>80.1</v>
      </c>
      <c r="R125">
        <v>56.1</v>
      </c>
      <c r="S125">
        <v>67.9</v>
      </c>
      <c r="T125">
        <v>75.7</v>
      </c>
      <c r="U125">
        <v>63.5</v>
      </c>
      <c r="V125">
        <v>77.2</v>
      </c>
      <c r="W125">
        <v>75.1</v>
      </c>
      <c r="X125">
        <v>67</v>
      </c>
      <c r="Y125">
        <v>73</v>
      </c>
      <c r="Z125">
        <v>71.1</v>
      </c>
      <c r="AA125">
        <v>74.9</v>
      </c>
      <c r="AB125">
        <v>69.1</v>
      </c>
      <c r="AC125">
        <v>72.9</v>
      </c>
      <c r="AD125">
        <v>73</v>
      </c>
      <c r="AE125">
        <v>72.8</v>
      </c>
      <c r="AF125">
        <v>76</v>
      </c>
      <c r="AG125">
        <v>77.4</v>
      </c>
      <c r="AH125">
        <v>81.5</v>
      </c>
      <c r="AI125">
        <v>80.4</v>
      </c>
      <c r="AJ125">
        <v>69.5</v>
      </c>
      <c r="AK125">
        <v>78.5</v>
      </c>
      <c r="AL125">
        <v>79.3</v>
      </c>
      <c r="AM125">
        <v>84.3</v>
      </c>
      <c r="AN125">
        <v>63.7</v>
      </c>
      <c r="AO125">
        <v>68.9</v>
      </c>
      <c r="AP125">
        <v>79.8</v>
      </c>
      <c r="AQ125">
        <v>63.4</v>
      </c>
      <c r="AR125" s="21">
        <f t="shared" si="2"/>
        <v>73.32058823529414</v>
      </c>
    </row>
    <row r="126" spans="4:44" ht="12.75">
      <c r="D126" s="18"/>
      <c r="F126">
        <v>4</v>
      </c>
      <c r="G126">
        <v>41</v>
      </c>
      <c r="H126">
        <v>3</v>
      </c>
      <c r="I126" s="22"/>
      <c r="J126">
        <v>79.3</v>
      </c>
      <c r="K126">
        <v>78</v>
      </c>
      <c r="L126">
        <v>65.3</v>
      </c>
      <c r="M126">
        <v>76.4</v>
      </c>
      <c r="N126">
        <v>77.6</v>
      </c>
      <c r="O126">
        <v>65.1</v>
      </c>
      <c r="P126">
        <v>76</v>
      </c>
      <c r="Q126">
        <v>72.9</v>
      </c>
      <c r="R126">
        <v>64</v>
      </c>
      <c r="S126">
        <v>72</v>
      </c>
      <c r="T126">
        <v>80.6</v>
      </c>
      <c r="U126">
        <v>66.5</v>
      </c>
      <c r="V126">
        <v>83.5</v>
      </c>
      <c r="W126">
        <v>80.7</v>
      </c>
      <c r="X126">
        <v>67.1</v>
      </c>
      <c r="Y126">
        <v>74.9</v>
      </c>
      <c r="Z126">
        <v>69.1</v>
      </c>
      <c r="AA126">
        <v>74.7</v>
      </c>
      <c r="AB126">
        <v>69.4</v>
      </c>
      <c r="AC126">
        <v>73.5</v>
      </c>
      <c r="AD126">
        <v>75.9</v>
      </c>
      <c r="AE126">
        <v>72.2</v>
      </c>
      <c r="AF126">
        <v>72.5</v>
      </c>
      <c r="AG126">
        <v>80.6</v>
      </c>
      <c r="AH126">
        <v>83.9</v>
      </c>
      <c r="AI126">
        <v>84.1</v>
      </c>
      <c r="AJ126">
        <v>70</v>
      </c>
      <c r="AK126">
        <v>75.4</v>
      </c>
      <c r="AL126">
        <v>75.6</v>
      </c>
      <c r="AM126">
        <v>92.1</v>
      </c>
      <c r="AN126">
        <v>60.7</v>
      </c>
      <c r="AO126">
        <v>67.1</v>
      </c>
      <c r="AP126">
        <v>80.6</v>
      </c>
      <c r="AQ126">
        <v>67.6</v>
      </c>
      <c r="AR126" s="21">
        <f t="shared" si="2"/>
        <v>74.26176470588234</v>
      </c>
    </row>
    <row r="127" spans="4:44" ht="12.75">
      <c r="D127" s="18"/>
      <c r="F127">
        <v>4</v>
      </c>
      <c r="G127">
        <v>42</v>
      </c>
      <c r="H127">
        <v>1</v>
      </c>
      <c r="I127" s="22"/>
      <c r="J127">
        <v>77.5</v>
      </c>
      <c r="K127">
        <v>76.3</v>
      </c>
      <c r="L127">
        <v>65.9</v>
      </c>
      <c r="M127">
        <v>86.2</v>
      </c>
      <c r="N127">
        <v>71.2</v>
      </c>
      <c r="O127">
        <v>70.6</v>
      </c>
      <c r="P127">
        <v>75.3</v>
      </c>
      <c r="Q127">
        <v>76</v>
      </c>
      <c r="R127">
        <v>64.8</v>
      </c>
      <c r="S127">
        <v>70.5</v>
      </c>
      <c r="T127">
        <v>80.2</v>
      </c>
      <c r="U127">
        <v>71.7</v>
      </c>
      <c r="V127">
        <v>80.3</v>
      </c>
      <c r="W127">
        <v>80.7</v>
      </c>
      <c r="X127">
        <v>67</v>
      </c>
      <c r="Y127">
        <v>73.9</v>
      </c>
      <c r="Z127">
        <v>68.4</v>
      </c>
      <c r="AA127">
        <v>70.9</v>
      </c>
      <c r="AB127">
        <v>67.9</v>
      </c>
      <c r="AC127">
        <v>75.4</v>
      </c>
      <c r="AD127">
        <v>72.2</v>
      </c>
      <c r="AE127">
        <v>75.9</v>
      </c>
      <c r="AF127">
        <v>75.2</v>
      </c>
      <c r="AG127">
        <v>77.5</v>
      </c>
      <c r="AH127">
        <v>79.9</v>
      </c>
      <c r="AI127">
        <v>84.3</v>
      </c>
      <c r="AJ127">
        <v>70.3</v>
      </c>
      <c r="AK127">
        <v>81.5</v>
      </c>
      <c r="AL127">
        <v>75</v>
      </c>
      <c r="AM127">
        <v>84.7</v>
      </c>
      <c r="AN127">
        <v>63.5</v>
      </c>
      <c r="AO127">
        <v>69.7</v>
      </c>
      <c r="AP127">
        <v>72.4</v>
      </c>
      <c r="AQ127">
        <v>72.5</v>
      </c>
      <c r="AR127" s="21">
        <f t="shared" si="2"/>
        <v>74.27352941176473</v>
      </c>
    </row>
    <row r="128" spans="4:44" ht="12.75">
      <c r="D128" s="18"/>
      <c r="F128">
        <v>4</v>
      </c>
      <c r="G128">
        <v>42</v>
      </c>
      <c r="H128">
        <v>2</v>
      </c>
      <c r="I128" s="22"/>
      <c r="J128">
        <v>74.5</v>
      </c>
      <c r="K128">
        <v>73.5</v>
      </c>
      <c r="L128">
        <v>66.7</v>
      </c>
      <c r="M128">
        <v>85.5</v>
      </c>
      <c r="N128">
        <v>80.1</v>
      </c>
      <c r="O128">
        <v>65.5</v>
      </c>
      <c r="P128">
        <v>78</v>
      </c>
      <c r="Q128">
        <v>85.1</v>
      </c>
      <c r="R128">
        <v>66.9</v>
      </c>
      <c r="S128">
        <v>70.6</v>
      </c>
      <c r="T128">
        <v>73</v>
      </c>
      <c r="U128">
        <v>72.6</v>
      </c>
      <c r="V128">
        <v>75.4</v>
      </c>
      <c r="W128">
        <v>71.8</v>
      </c>
      <c r="X128">
        <v>71.4</v>
      </c>
      <c r="Y128">
        <v>78.6</v>
      </c>
      <c r="Z128">
        <v>73.3</v>
      </c>
      <c r="AA128">
        <v>73.6</v>
      </c>
      <c r="AB128">
        <v>67.5</v>
      </c>
      <c r="AC128">
        <v>76.2</v>
      </c>
      <c r="AD128">
        <v>76.6</v>
      </c>
      <c r="AE128">
        <v>74.1</v>
      </c>
      <c r="AF128">
        <v>76.6</v>
      </c>
      <c r="AG128">
        <v>76.3</v>
      </c>
      <c r="AH128">
        <v>78.9</v>
      </c>
      <c r="AI128">
        <v>75.8</v>
      </c>
      <c r="AJ128">
        <v>71.8</v>
      </c>
      <c r="AK128">
        <v>74</v>
      </c>
      <c r="AL128">
        <v>76.6</v>
      </c>
      <c r="AM128">
        <v>85.5</v>
      </c>
      <c r="AN128">
        <v>59.9</v>
      </c>
      <c r="AO128">
        <v>71.6</v>
      </c>
      <c r="AP128">
        <v>79.9</v>
      </c>
      <c r="AQ128">
        <v>74.5</v>
      </c>
      <c r="AR128" s="21">
        <f t="shared" si="2"/>
        <v>74.46764705882352</v>
      </c>
    </row>
    <row r="129" spans="4:44" ht="12.75">
      <c r="D129" s="18"/>
      <c r="F129">
        <v>4</v>
      </c>
      <c r="G129">
        <v>42</v>
      </c>
      <c r="H129">
        <v>3</v>
      </c>
      <c r="I129" s="22"/>
      <c r="J129">
        <v>80.4</v>
      </c>
      <c r="K129">
        <v>79.1</v>
      </c>
      <c r="L129">
        <v>69</v>
      </c>
      <c r="M129">
        <v>79.8</v>
      </c>
      <c r="N129">
        <v>80.2</v>
      </c>
      <c r="O129">
        <v>67.6</v>
      </c>
      <c r="P129">
        <v>78.2</v>
      </c>
      <c r="Q129">
        <v>85.2</v>
      </c>
      <c r="R129">
        <v>66.9</v>
      </c>
      <c r="S129">
        <v>69</v>
      </c>
      <c r="T129">
        <v>75.6</v>
      </c>
      <c r="U129">
        <v>72.4</v>
      </c>
      <c r="V129">
        <v>77.6</v>
      </c>
      <c r="W129">
        <v>73.9</v>
      </c>
      <c r="X129">
        <v>68.5</v>
      </c>
      <c r="Y129">
        <v>79.1</v>
      </c>
      <c r="Z129">
        <v>72.2</v>
      </c>
      <c r="AA129">
        <v>74.9</v>
      </c>
      <c r="AB129">
        <v>67.3</v>
      </c>
      <c r="AC129">
        <v>81.7</v>
      </c>
      <c r="AD129">
        <v>78.2</v>
      </c>
      <c r="AE129">
        <v>71.9</v>
      </c>
      <c r="AF129">
        <v>72</v>
      </c>
      <c r="AG129">
        <v>72.9</v>
      </c>
      <c r="AH129">
        <v>78.1</v>
      </c>
      <c r="AI129">
        <v>74.6</v>
      </c>
      <c r="AJ129">
        <v>75.1</v>
      </c>
      <c r="AK129">
        <v>75.3</v>
      </c>
      <c r="AL129">
        <v>75.6</v>
      </c>
      <c r="AM129">
        <v>83.7</v>
      </c>
      <c r="AN129">
        <v>63.4</v>
      </c>
      <c r="AO129">
        <v>73.6</v>
      </c>
      <c r="AP129">
        <v>78.2</v>
      </c>
      <c r="AQ129">
        <v>74.3</v>
      </c>
      <c r="AR129" s="21">
        <f t="shared" si="2"/>
        <v>74.86764705882354</v>
      </c>
    </row>
    <row r="130" spans="4:44" ht="12.75">
      <c r="D130" s="18"/>
      <c r="F130">
        <v>8</v>
      </c>
      <c r="G130">
        <v>43</v>
      </c>
      <c r="H130">
        <v>1</v>
      </c>
      <c r="I130" s="22"/>
      <c r="J130">
        <v>82.2</v>
      </c>
      <c r="K130">
        <v>80.6</v>
      </c>
      <c r="L130">
        <v>70.2</v>
      </c>
      <c r="M130">
        <v>81.2</v>
      </c>
      <c r="N130">
        <v>81.1</v>
      </c>
      <c r="O130">
        <v>71.7</v>
      </c>
      <c r="P130">
        <v>76.9</v>
      </c>
      <c r="Q130">
        <v>83</v>
      </c>
      <c r="R130">
        <v>72.7</v>
      </c>
      <c r="S130">
        <v>79.3</v>
      </c>
      <c r="T130">
        <v>76.6</v>
      </c>
      <c r="U130">
        <v>71.9</v>
      </c>
      <c r="V130">
        <v>78.9</v>
      </c>
      <c r="W130">
        <v>75.7</v>
      </c>
      <c r="X130">
        <v>66.4</v>
      </c>
      <c r="Y130">
        <v>78.7</v>
      </c>
      <c r="Z130">
        <v>77.2</v>
      </c>
      <c r="AA130">
        <v>79</v>
      </c>
      <c r="AB130">
        <v>71.1</v>
      </c>
      <c r="AC130">
        <v>77.1</v>
      </c>
      <c r="AD130">
        <v>77.3</v>
      </c>
      <c r="AE130">
        <v>73.3</v>
      </c>
      <c r="AF130">
        <v>78.7</v>
      </c>
      <c r="AG130">
        <v>77.3</v>
      </c>
      <c r="AH130">
        <v>73.2</v>
      </c>
      <c r="AI130">
        <v>78.6</v>
      </c>
      <c r="AJ130">
        <v>77.8</v>
      </c>
      <c r="AK130">
        <v>75.1</v>
      </c>
      <c r="AL130">
        <v>79.3</v>
      </c>
      <c r="AM130">
        <v>85.2</v>
      </c>
      <c r="AN130">
        <v>69.8</v>
      </c>
      <c r="AO130">
        <v>74.7</v>
      </c>
      <c r="AP130">
        <v>80.6</v>
      </c>
      <c r="AQ130">
        <v>76.1</v>
      </c>
      <c r="AR130" s="21">
        <f t="shared" si="2"/>
        <v>76.7205882352941</v>
      </c>
    </row>
    <row r="131" spans="4:44" ht="12.75">
      <c r="D131" s="18"/>
      <c r="F131">
        <v>4</v>
      </c>
      <c r="G131">
        <v>43</v>
      </c>
      <c r="H131">
        <v>2</v>
      </c>
      <c r="I131" s="22"/>
      <c r="J131">
        <v>82.7</v>
      </c>
      <c r="K131">
        <v>81.3</v>
      </c>
      <c r="L131">
        <v>70.4</v>
      </c>
      <c r="M131">
        <v>80.3</v>
      </c>
      <c r="N131">
        <v>79.8</v>
      </c>
      <c r="O131">
        <v>76.4</v>
      </c>
      <c r="P131">
        <v>77.9</v>
      </c>
      <c r="Q131">
        <v>82.3</v>
      </c>
      <c r="R131">
        <v>72.5</v>
      </c>
      <c r="S131">
        <v>76.2</v>
      </c>
      <c r="T131">
        <v>77.6</v>
      </c>
      <c r="U131">
        <v>70.7</v>
      </c>
      <c r="V131">
        <v>77.1</v>
      </c>
      <c r="W131">
        <v>74.7</v>
      </c>
      <c r="X131">
        <v>65.7</v>
      </c>
      <c r="Y131">
        <v>76.6</v>
      </c>
      <c r="Z131">
        <v>79.7</v>
      </c>
      <c r="AA131">
        <v>79.9</v>
      </c>
      <c r="AB131">
        <v>71.4</v>
      </c>
      <c r="AC131">
        <v>78.3</v>
      </c>
      <c r="AD131">
        <v>79.4</v>
      </c>
      <c r="AE131">
        <v>75.2</v>
      </c>
      <c r="AF131">
        <v>80.7</v>
      </c>
      <c r="AG131">
        <v>74.2</v>
      </c>
      <c r="AH131">
        <v>74</v>
      </c>
      <c r="AI131">
        <v>83.4</v>
      </c>
      <c r="AJ131">
        <v>76.8</v>
      </c>
      <c r="AK131">
        <v>72.2</v>
      </c>
      <c r="AL131">
        <v>78.8</v>
      </c>
      <c r="AM131">
        <v>83.7</v>
      </c>
      <c r="AN131">
        <v>69.8</v>
      </c>
      <c r="AO131">
        <v>69.1</v>
      </c>
      <c r="AP131">
        <v>81.7</v>
      </c>
      <c r="AQ131">
        <v>69.9</v>
      </c>
      <c r="AR131" s="21">
        <f t="shared" si="2"/>
        <v>76.48235294117649</v>
      </c>
    </row>
    <row r="132" spans="4:44" ht="12.75">
      <c r="D132" s="18"/>
      <c r="F132">
        <v>4</v>
      </c>
      <c r="G132">
        <v>43</v>
      </c>
      <c r="H132">
        <v>3</v>
      </c>
      <c r="I132" s="22"/>
      <c r="J132">
        <v>84.6</v>
      </c>
      <c r="K132">
        <v>83.1</v>
      </c>
      <c r="L132">
        <v>71.8</v>
      </c>
      <c r="M132">
        <v>79.4</v>
      </c>
      <c r="N132">
        <v>79.6</v>
      </c>
      <c r="O132">
        <v>76.3</v>
      </c>
      <c r="P132">
        <v>78.4</v>
      </c>
      <c r="Q132">
        <v>78</v>
      </c>
      <c r="R132">
        <v>84.4</v>
      </c>
      <c r="S132">
        <v>74.5</v>
      </c>
      <c r="T132">
        <v>80.4</v>
      </c>
      <c r="U132">
        <v>73.4</v>
      </c>
      <c r="V132">
        <v>84.1</v>
      </c>
      <c r="W132">
        <v>81</v>
      </c>
      <c r="X132">
        <v>71.5</v>
      </c>
      <c r="Y132">
        <v>82.5</v>
      </c>
      <c r="Z132">
        <v>79.4</v>
      </c>
      <c r="AA132">
        <v>78.7</v>
      </c>
      <c r="AB132">
        <v>68.5</v>
      </c>
      <c r="AC132">
        <v>79.6</v>
      </c>
      <c r="AD132">
        <v>78.1</v>
      </c>
      <c r="AE132">
        <v>75.7</v>
      </c>
      <c r="AF132">
        <v>75.8</v>
      </c>
      <c r="AG132">
        <v>76.2</v>
      </c>
      <c r="AH132">
        <v>75.8</v>
      </c>
      <c r="AI132">
        <v>85.6</v>
      </c>
      <c r="AJ132">
        <v>76</v>
      </c>
      <c r="AK132">
        <v>67.5</v>
      </c>
      <c r="AL132">
        <v>76.6</v>
      </c>
      <c r="AM132">
        <v>90.3</v>
      </c>
      <c r="AN132">
        <v>67.5</v>
      </c>
      <c r="AO132">
        <v>66.8</v>
      </c>
      <c r="AP132">
        <v>79.7</v>
      </c>
      <c r="AQ132">
        <v>73.2</v>
      </c>
      <c r="AR132" s="21">
        <f t="shared" si="2"/>
        <v>77.4705882352941</v>
      </c>
    </row>
    <row r="133" spans="4:44" ht="12.75">
      <c r="D133" s="18"/>
      <c r="F133">
        <v>4</v>
      </c>
      <c r="G133">
        <v>44</v>
      </c>
      <c r="H133">
        <v>1</v>
      </c>
      <c r="I133" s="22"/>
      <c r="J133">
        <v>85.4</v>
      </c>
      <c r="K133">
        <v>84</v>
      </c>
      <c r="L133">
        <v>70.1</v>
      </c>
      <c r="M133">
        <v>80.7</v>
      </c>
      <c r="N133">
        <v>76.5</v>
      </c>
      <c r="O133">
        <v>76.1</v>
      </c>
      <c r="P133">
        <v>74.4</v>
      </c>
      <c r="Q133">
        <v>70.3</v>
      </c>
      <c r="R133">
        <v>82.7</v>
      </c>
      <c r="S133">
        <v>73.5</v>
      </c>
      <c r="T133">
        <v>80.3</v>
      </c>
      <c r="U133">
        <v>79.9</v>
      </c>
      <c r="V133">
        <v>78.9</v>
      </c>
      <c r="W133">
        <v>79.8</v>
      </c>
      <c r="X133">
        <v>71</v>
      </c>
      <c r="Y133">
        <v>83.6</v>
      </c>
      <c r="Z133">
        <v>78</v>
      </c>
      <c r="AA133">
        <v>81.4</v>
      </c>
      <c r="AB133">
        <v>65.4</v>
      </c>
      <c r="AC133">
        <v>78</v>
      </c>
      <c r="AD133">
        <v>73.7</v>
      </c>
      <c r="AE133">
        <v>78.3</v>
      </c>
      <c r="AF133">
        <v>78.6</v>
      </c>
      <c r="AG133">
        <v>73.8</v>
      </c>
      <c r="AH133">
        <v>70.8</v>
      </c>
      <c r="AI133">
        <v>88.6</v>
      </c>
      <c r="AJ133">
        <v>77.6</v>
      </c>
      <c r="AK133">
        <v>73.7</v>
      </c>
      <c r="AL133">
        <v>75.4</v>
      </c>
      <c r="AM133">
        <v>83.6</v>
      </c>
      <c r="AN133">
        <v>68.9</v>
      </c>
      <c r="AO133">
        <v>67.7</v>
      </c>
      <c r="AP133">
        <v>83</v>
      </c>
      <c r="AQ133">
        <v>77.7</v>
      </c>
      <c r="AR133" s="21">
        <f aca="true" t="shared" si="3" ref="AR133:AR194">AVERAGE(J133:AQ133)</f>
        <v>77.09999999999998</v>
      </c>
    </row>
    <row r="134" spans="4:44" ht="12.75">
      <c r="D134" s="18"/>
      <c r="F134">
        <v>4</v>
      </c>
      <c r="G134">
        <v>44</v>
      </c>
      <c r="H134">
        <v>2</v>
      </c>
      <c r="I134" s="22"/>
      <c r="J134">
        <v>82.3</v>
      </c>
      <c r="K134">
        <v>80.7</v>
      </c>
      <c r="L134">
        <v>69.8</v>
      </c>
      <c r="M134">
        <v>80.1</v>
      </c>
      <c r="N134">
        <v>83.1</v>
      </c>
      <c r="O134">
        <v>72.4</v>
      </c>
      <c r="P134">
        <v>77.2</v>
      </c>
      <c r="Q134">
        <v>72.6</v>
      </c>
      <c r="R134">
        <v>81.3</v>
      </c>
      <c r="S134">
        <v>73.5</v>
      </c>
      <c r="T134">
        <v>76.3</v>
      </c>
      <c r="U134">
        <v>75.7</v>
      </c>
      <c r="V134">
        <v>75.8</v>
      </c>
      <c r="W134">
        <v>73.2</v>
      </c>
      <c r="X134">
        <v>67.1</v>
      </c>
      <c r="Y134">
        <v>82.1</v>
      </c>
      <c r="Z134">
        <v>74.2</v>
      </c>
      <c r="AA134">
        <v>79.3</v>
      </c>
      <c r="AB134">
        <v>65.9</v>
      </c>
      <c r="AC134">
        <v>75.8</v>
      </c>
      <c r="AD134">
        <v>78.2</v>
      </c>
      <c r="AE134">
        <v>75.5</v>
      </c>
      <c r="AF134">
        <v>77.5</v>
      </c>
      <c r="AG134">
        <v>72.6</v>
      </c>
      <c r="AH134">
        <v>76.5</v>
      </c>
      <c r="AI134">
        <v>86.1</v>
      </c>
      <c r="AJ134">
        <v>78.3</v>
      </c>
      <c r="AK134">
        <v>68.2</v>
      </c>
      <c r="AL134">
        <v>74.6</v>
      </c>
      <c r="AM134">
        <v>81</v>
      </c>
      <c r="AN134">
        <v>65.9</v>
      </c>
      <c r="AO134">
        <v>68.7</v>
      </c>
      <c r="AP134">
        <v>86.9</v>
      </c>
      <c r="AQ134">
        <v>77.6</v>
      </c>
      <c r="AR134" s="21">
        <f t="shared" si="3"/>
        <v>76.05882352941175</v>
      </c>
    </row>
    <row r="135" spans="4:44" ht="12.75">
      <c r="D135" s="18"/>
      <c r="F135">
        <v>4</v>
      </c>
      <c r="G135">
        <v>44</v>
      </c>
      <c r="H135">
        <v>3</v>
      </c>
      <c r="I135" s="22"/>
      <c r="J135">
        <v>83.1</v>
      </c>
      <c r="K135">
        <v>81.6</v>
      </c>
      <c r="L135">
        <v>70.2</v>
      </c>
      <c r="M135">
        <v>77</v>
      </c>
      <c r="N135">
        <v>85</v>
      </c>
      <c r="O135">
        <v>72.8</v>
      </c>
      <c r="P135">
        <v>76.4</v>
      </c>
      <c r="Q135">
        <v>79.3</v>
      </c>
      <c r="R135">
        <v>77.2</v>
      </c>
      <c r="S135">
        <v>71.7</v>
      </c>
      <c r="T135">
        <v>76.8</v>
      </c>
      <c r="U135">
        <v>73.5</v>
      </c>
      <c r="V135">
        <v>77.2</v>
      </c>
      <c r="W135">
        <v>73.7</v>
      </c>
      <c r="X135">
        <v>72.5</v>
      </c>
      <c r="Y135">
        <v>82.3</v>
      </c>
      <c r="Z135">
        <v>75.3</v>
      </c>
      <c r="AA135">
        <v>80.5</v>
      </c>
      <c r="AB135">
        <v>67.8</v>
      </c>
      <c r="AC135">
        <v>79</v>
      </c>
      <c r="AD135">
        <v>80.5</v>
      </c>
      <c r="AE135">
        <v>75.3</v>
      </c>
      <c r="AF135">
        <v>74.8</v>
      </c>
      <c r="AG135">
        <v>65.2</v>
      </c>
      <c r="AH135">
        <v>74.5</v>
      </c>
      <c r="AI135">
        <v>83.9</v>
      </c>
      <c r="AJ135">
        <v>77.7</v>
      </c>
      <c r="AK135">
        <v>66.6</v>
      </c>
      <c r="AL135">
        <v>74.2</v>
      </c>
      <c r="AM135">
        <v>79.3</v>
      </c>
      <c r="AN135">
        <v>69.8</v>
      </c>
      <c r="AO135">
        <v>72.9</v>
      </c>
      <c r="AP135">
        <v>83.5</v>
      </c>
      <c r="AQ135">
        <v>77.7</v>
      </c>
      <c r="AR135" s="21">
        <f t="shared" si="3"/>
        <v>76.14117647058822</v>
      </c>
    </row>
    <row r="136" spans="4:44" ht="12.75">
      <c r="D136" s="18"/>
      <c r="F136">
        <v>8</v>
      </c>
      <c r="G136">
        <v>45</v>
      </c>
      <c r="H136">
        <v>1</v>
      </c>
      <c r="I136" s="22"/>
      <c r="J136">
        <v>83.4</v>
      </c>
      <c r="K136">
        <v>82.7</v>
      </c>
      <c r="L136">
        <v>71</v>
      </c>
      <c r="M136">
        <v>81</v>
      </c>
      <c r="N136">
        <v>85.8</v>
      </c>
      <c r="O136">
        <v>71.6</v>
      </c>
      <c r="P136">
        <v>77.5</v>
      </c>
      <c r="Q136">
        <v>81.8</v>
      </c>
      <c r="R136">
        <v>84</v>
      </c>
      <c r="S136">
        <v>76.9</v>
      </c>
      <c r="T136">
        <v>78.1</v>
      </c>
      <c r="U136">
        <v>69.5</v>
      </c>
      <c r="V136">
        <v>79.4</v>
      </c>
      <c r="W136">
        <v>75.3</v>
      </c>
      <c r="X136">
        <v>67.2</v>
      </c>
      <c r="Y136">
        <v>85.2</v>
      </c>
      <c r="Z136">
        <v>76.8</v>
      </c>
      <c r="AA136">
        <v>73.9</v>
      </c>
      <c r="AB136">
        <v>75.1</v>
      </c>
      <c r="AC136">
        <v>75.2</v>
      </c>
      <c r="AD136">
        <v>80.7</v>
      </c>
      <c r="AE136">
        <v>75.9</v>
      </c>
      <c r="AF136">
        <v>78.1</v>
      </c>
      <c r="AG136">
        <v>76.1</v>
      </c>
      <c r="AH136">
        <v>76.3</v>
      </c>
      <c r="AI136">
        <v>83.7</v>
      </c>
      <c r="AJ136">
        <v>81.8</v>
      </c>
      <c r="AK136">
        <v>73.8</v>
      </c>
      <c r="AL136">
        <v>78.2</v>
      </c>
      <c r="AM136">
        <v>82.6</v>
      </c>
      <c r="AN136">
        <v>75.6</v>
      </c>
      <c r="AO136">
        <v>75.2</v>
      </c>
      <c r="AP136">
        <v>82.9</v>
      </c>
      <c r="AQ136">
        <v>76.1</v>
      </c>
      <c r="AR136" s="21">
        <f t="shared" si="3"/>
        <v>77.8941176470588</v>
      </c>
    </row>
    <row r="137" spans="4:44" ht="12.75">
      <c r="D137" s="18"/>
      <c r="F137">
        <v>4</v>
      </c>
      <c r="G137">
        <v>45</v>
      </c>
      <c r="H137">
        <v>2</v>
      </c>
      <c r="I137" s="22"/>
      <c r="J137">
        <v>84.3</v>
      </c>
      <c r="K137">
        <v>83.2</v>
      </c>
      <c r="L137">
        <v>70</v>
      </c>
      <c r="M137">
        <v>80.9</v>
      </c>
      <c r="N137">
        <v>82.8</v>
      </c>
      <c r="O137">
        <v>71</v>
      </c>
      <c r="P137">
        <v>76.5</v>
      </c>
      <c r="Q137">
        <v>83.5</v>
      </c>
      <c r="R137">
        <v>82.3</v>
      </c>
      <c r="S137">
        <v>80.7</v>
      </c>
      <c r="T137">
        <v>81.2</v>
      </c>
      <c r="U137">
        <v>65.5</v>
      </c>
      <c r="V137">
        <v>79.8</v>
      </c>
      <c r="W137">
        <v>77.7</v>
      </c>
      <c r="X137">
        <v>66.3</v>
      </c>
      <c r="Y137">
        <v>84.3</v>
      </c>
      <c r="Z137">
        <v>74.1</v>
      </c>
      <c r="AA137">
        <v>70.9</v>
      </c>
      <c r="AB137">
        <v>71.4</v>
      </c>
      <c r="AC137">
        <v>72.4</v>
      </c>
      <c r="AD137">
        <v>81</v>
      </c>
      <c r="AE137">
        <v>77.5</v>
      </c>
      <c r="AF137">
        <v>78.1</v>
      </c>
      <c r="AG137">
        <v>69.3</v>
      </c>
      <c r="AH137">
        <v>82.4</v>
      </c>
      <c r="AI137">
        <v>81.1</v>
      </c>
      <c r="AJ137">
        <v>82.9</v>
      </c>
      <c r="AK137">
        <v>76.6</v>
      </c>
      <c r="AL137">
        <v>75.8</v>
      </c>
      <c r="AM137">
        <v>81</v>
      </c>
      <c r="AN137">
        <v>75.2</v>
      </c>
      <c r="AO137">
        <v>71.1</v>
      </c>
      <c r="AP137">
        <v>83.5</v>
      </c>
      <c r="AQ137">
        <v>65.2</v>
      </c>
      <c r="AR137" s="21">
        <f t="shared" si="3"/>
        <v>77.04411764705881</v>
      </c>
    </row>
    <row r="138" spans="4:44" ht="12.75">
      <c r="D138" s="18"/>
      <c r="F138">
        <v>4</v>
      </c>
      <c r="G138">
        <v>45</v>
      </c>
      <c r="H138">
        <v>3</v>
      </c>
      <c r="I138" s="22"/>
      <c r="J138">
        <v>86.5</v>
      </c>
      <c r="K138">
        <v>85.4</v>
      </c>
      <c r="L138">
        <v>66.9</v>
      </c>
      <c r="M138">
        <v>79.2</v>
      </c>
      <c r="N138">
        <v>78.1</v>
      </c>
      <c r="O138">
        <v>72.5</v>
      </c>
      <c r="P138">
        <v>74.7</v>
      </c>
      <c r="Q138">
        <v>82.4</v>
      </c>
      <c r="R138">
        <v>86.5</v>
      </c>
      <c r="S138">
        <v>78</v>
      </c>
      <c r="T138">
        <v>83.2</v>
      </c>
      <c r="U138">
        <v>65.9</v>
      </c>
      <c r="V138">
        <v>84.1</v>
      </c>
      <c r="W138">
        <v>80.9</v>
      </c>
      <c r="X138">
        <v>70.7</v>
      </c>
      <c r="Y138">
        <v>86.9</v>
      </c>
      <c r="Z138">
        <v>70.4</v>
      </c>
      <c r="AA138">
        <v>75.4</v>
      </c>
      <c r="AB138">
        <v>68</v>
      </c>
      <c r="AC138">
        <v>71.8</v>
      </c>
      <c r="AD138">
        <v>80.2</v>
      </c>
      <c r="AE138">
        <v>74.5</v>
      </c>
      <c r="AF138">
        <v>76</v>
      </c>
      <c r="AG138">
        <v>72.7</v>
      </c>
      <c r="AH138">
        <v>86</v>
      </c>
      <c r="AI138">
        <v>79.5</v>
      </c>
      <c r="AJ138">
        <v>81.3</v>
      </c>
      <c r="AK138">
        <v>73.5</v>
      </c>
      <c r="AL138">
        <v>75.1</v>
      </c>
      <c r="AM138">
        <v>84.4</v>
      </c>
      <c r="AN138">
        <v>70.6</v>
      </c>
      <c r="AO138">
        <v>68.3</v>
      </c>
      <c r="AP138">
        <v>82.6</v>
      </c>
      <c r="AQ138">
        <v>64.4</v>
      </c>
      <c r="AR138" s="21">
        <f t="shared" si="3"/>
        <v>76.95882352941179</v>
      </c>
    </row>
    <row r="139" spans="4:44" ht="12.75">
      <c r="D139" s="18"/>
      <c r="F139">
        <v>4</v>
      </c>
      <c r="G139">
        <v>46</v>
      </c>
      <c r="H139">
        <v>1</v>
      </c>
      <c r="I139" s="22"/>
      <c r="J139">
        <v>86.2</v>
      </c>
      <c r="K139">
        <v>84.9</v>
      </c>
      <c r="L139">
        <v>67.5</v>
      </c>
      <c r="M139">
        <v>82.7</v>
      </c>
      <c r="N139">
        <v>78.5</v>
      </c>
      <c r="O139">
        <v>72</v>
      </c>
      <c r="P139">
        <v>71.9</v>
      </c>
      <c r="Q139">
        <v>76.9</v>
      </c>
      <c r="R139">
        <v>83.1</v>
      </c>
      <c r="S139">
        <v>72</v>
      </c>
      <c r="T139">
        <v>81.4</v>
      </c>
      <c r="U139">
        <v>70.2</v>
      </c>
      <c r="V139">
        <v>80.1</v>
      </c>
      <c r="W139">
        <v>81.2</v>
      </c>
      <c r="X139">
        <v>64.7</v>
      </c>
      <c r="Y139">
        <v>87.6</v>
      </c>
      <c r="Z139">
        <v>68.8</v>
      </c>
      <c r="AA139">
        <v>70.7</v>
      </c>
      <c r="AB139">
        <v>65</v>
      </c>
      <c r="AC139">
        <v>73.1</v>
      </c>
      <c r="AD139">
        <v>74.5</v>
      </c>
      <c r="AE139">
        <v>74.5</v>
      </c>
      <c r="AF139">
        <v>81.6</v>
      </c>
      <c r="AG139">
        <v>69.2</v>
      </c>
      <c r="AH139">
        <v>82.2</v>
      </c>
      <c r="AI139">
        <v>80.1</v>
      </c>
      <c r="AJ139">
        <v>85.1</v>
      </c>
      <c r="AK139">
        <v>83.6</v>
      </c>
      <c r="AL139">
        <v>69.4</v>
      </c>
      <c r="AM139">
        <v>79.9</v>
      </c>
      <c r="AN139">
        <v>68</v>
      </c>
      <c r="AO139">
        <v>67.4</v>
      </c>
      <c r="AP139">
        <v>79</v>
      </c>
      <c r="AQ139">
        <v>64.8</v>
      </c>
      <c r="AR139" s="21">
        <f t="shared" si="3"/>
        <v>75.81764705882354</v>
      </c>
    </row>
    <row r="140" spans="4:44" ht="12.75">
      <c r="D140" s="18"/>
      <c r="F140">
        <v>4</v>
      </c>
      <c r="G140">
        <v>46</v>
      </c>
      <c r="H140">
        <v>2</v>
      </c>
      <c r="I140" s="22"/>
      <c r="J140">
        <v>79.1</v>
      </c>
      <c r="K140">
        <v>77.9</v>
      </c>
      <c r="L140">
        <v>68.2</v>
      </c>
      <c r="M140">
        <v>76.5</v>
      </c>
      <c r="N140">
        <v>82.8</v>
      </c>
      <c r="O140">
        <v>67.8</v>
      </c>
      <c r="P140">
        <v>76.6</v>
      </c>
      <c r="Q140">
        <v>82.8</v>
      </c>
      <c r="R140">
        <v>78.7</v>
      </c>
      <c r="S140">
        <v>69.4</v>
      </c>
      <c r="T140">
        <v>72.6</v>
      </c>
      <c r="U140">
        <v>69.1</v>
      </c>
      <c r="V140">
        <v>73.9</v>
      </c>
      <c r="W140">
        <v>72.5</v>
      </c>
      <c r="X140">
        <v>70.5</v>
      </c>
      <c r="Y140">
        <v>84.7</v>
      </c>
      <c r="Z140">
        <v>68.8</v>
      </c>
      <c r="AA140">
        <v>71.5</v>
      </c>
      <c r="AB140">
        <v>64.1</v>
      </c>
      <c r="AC140">
        <v>74</v>
      </c>
      <c r="AD140">
        <v>77.6</v>
      </c>
      <c r="AE140">
        <v>71</v>
      </c>
      <c r="AF140">
        <v>78.6</v>
      </c>
      <c r="AG140">
        <v>69.4</v>
      </c>
      <c r="AH140">
        <v>82.3</v>
      </c>
      <c r="AI140">
        <v>75.4</v>
      </c>
      <c r="AJ140">
        <v>85.6</v>
      </c>
      <c r="AK140">
        <v>77.5</v>
      </c>
      <c r="AL140">
        <v>71.3</v>
      </c>
      <c r="AM140">
        <v>72</v>
      </c>
      <c r="AN140">
        <v>62.2</v>
      </c>
      <c r="AO140">
        <v>67</v>
      </c>
      <c r="AP140">
        <v>81.4</v>
      </c>
      <c r="AQ140">
        <v>64.2</v>
      </c>
      <c r="AR140" s="21">
        <f t="shared" si="3"/>
        <v>74.02941176470587</v>
      </c>
    </row>
    <row r="141" spans="4:44" ht="12.75">
      <c r="D141" s="18"/>
      <c r="F141">
        <v>4</v>
      </c>
      <c r="G141">
        <v>46</v>
      </c>
      <c r="H141">
        <v>3</v>
      </c>
      <c r="I141" s="22"/>
      <c r="J141">
        <v>79.6</v>
      </c>
      <c r="K141">
        <v>78.1</v>
      </c>
      <c r="L141">
        <v>67.5</v>
      </c>
      <c r="M141">
        <v>73.9</v>
      </c>
      <c r="N141">
        <v>84.4</v>
      </c>
      <c r="O141">
        <v>68.6</v>
      </c>
      <c r="P141">
        <v>72.1</v>
      </c>
      <c r="Q141">
        <v>85.1</v>
      </c>
      <c r="R141">
        <v>73.1</v>
      </c>
      <c r="S141">
        <v>71.3</v>
      </c>
      <c r="T141">
        <v>75.5</v>
      </c>
      <c r="U141">
        <v>68.7</v>
      </c>
      <c r="V141">
        <v>73</v>
      </c>
      <c r="W141">
        <v>70</v>
      </c>
      <c r="X141">
        <v>71.9</v>
      </c>
      <c r="Y141">
        <v>85.2</v>
      </c>
      <c r="Z141">
        <v>62.1</v>
      </c>
      <c r="AA141">
        <v>75.8</v>
      </c>
      <c r="AB141">
        <v>64.4</v>
      </c>
      <c r="AC141">
        <v>74.9</v>
      </c>
      <c r="AD141">
        <v>74.9</v>
      </c>
      <c r="AE141">
        <v>70.6</v>
      </c>
      <c r="AF141">
        <v>69.5</v>
      </c>
      <c r="AG141">
        <v>62.8</v>
      </c>
      <c r="AH141">
        <v>82.7</v>
      </c>
      <c r="AI141">
        <v>73.4</v>
      </c>
      <c r="AJ141">
        <v>84.3</v>
      </c>
      <c r="AK141">
        <v>81.7</v>
      </c>
      <c r="AL141">
        <v>73.1</v>
      </c>
      <c r="AM141">
        <v>72.3</v>
      </c>
      <c r="AN141">
        <v>61.7</v>
      </c>
      <c r="AO141">
        <v>67.1</v>
      </c>
      <c r="AP141">
        <v>75</v>
      </c>
      <c r="AQ141">
        <v>66.6</v>
      </c>
      <c r="AR141" s="21">
        <f t="shared" si="3"/>
        <v>73.26176470588236</v>
      </c>
    </row>
    <row r="142" spans="4:44" ht="12.75">
      <c r="D142" s="18"/>
      <c r="F142">
        <v>8</v>
      </c>
      <c r="G142">
        <v>47</v>
      </c>
      <c r="H142">
        <v>1</v>
      </c>
      <c r="I142" s="22"/>
      <c r="J142">
        <v>82.7</v>
      </c>
      <c r="K142">
        <v>80.8</v>
      </c>
      <c r="L142">
        <v>68.5</v>
      </c>
      <c r="M142">
        <v>79.6</v>
      </c>
      <c r="N142">
        <v>82.4</v>
      </c>
      <c r="O142">
        <v>73.9</v>
      </c>
      <c r="P142">
        <v>71.6</v>
      </c>
      <c r="Q142">
        <v>83.2</v>
      </c>
      <c r="R142">
        <v>75.2</v>
      </c>
      <c r="S142">
        <v>68.1</v>
      </c>
      <c r="T142">
        <v>71.8</v>
      </c>
      <c r="U142">
        <v>66.7</v>
      </c>
      <c r="V142">
        <v>71.9</v>
      </c>
      <c r="W142">
        <v>67.9</v>
      </c>
      <c r="X142">
        <v>63.9</v>
      </c>
      <c r="Y142">
        <v>82.9</v>
      </c>
      <c r="Z142">
        <v>69.9</v>
      </c>
      <c r="AA142">
        <v>73.8</v>
      </c>
      <c r="AB142">
        <v>70</v>
      </c>
      <c r="AC142">
        <v>75.9</v>
      </c>
      <c r="AD142">
        <v>77.4</v>
      </c>
      <c r="AE142">
        <v>73.8</v>
      </c>
      <c r="AF142">
        <v>73.9</v>
      </c>
      <c r="AG142">
        <v>69.1</v>
      </c>
      <c r="AH142">
        <v>80.4</v>
      </c>
      <c r="AI142">
        <v>77.8</v>
      </c>
      <c r="AJ142">
        <v>87.3</v>
      </c>
      <c r="AK142">
        <v>79.8</v>
      </c>
      <c r="AL142">
        <v>77.1</v>
      </c>
      <c r="AM142">
        <v>73.8</v>
      </c>
      <c r="AN142">
        <v>68.3</v>
      </c>
      <c r="AO142">
        <v>63.5</v>
      </c>
      <c r="AP142">
        <v>79.5</v>
      </c>
      <c r="AQ142">
        <v>73.6</v>
      </c>
      <c r="AR142" s="21">
        <f t="shared" si="3"/>
        <v>74.58823529411768</v>
      </c>
    </row>
    <row r="143" spans="4:44" ht="12.75">
      <c r="D143" s="18"/>
      <c r="F143">
        <v>4</v>
      </c>
      <c r="G143">
        <v>47</v>
      </c>
      <c r="H143">
        <v>2</v>
      </c>
      <c r="I143" s="22"/>
      <c r="J143">
        <v>84</v>
      </c>
      <c r="K143">
        <v>82.5</v>
      </c>
      <c r="L143">
        <v>69.8</v>
      </c>
      <c r="M143">
        <v>80.2</v>
      </c>
      <c r="N143">
        <v>82.9</v>
      </c>
      <c r="O143">
        <v>76.6</v>
      </c>
      <c r="P143">
        <v>71.7</v>
      </c>
      <c r="Q143">
        <v>80.2</v>
      </c>
      <c r="R143">
        <v>71.9</v>
      </c>
      <c r="S143">
        <v>68.9</v>
      </c>
      <c r="T143">
        <v>75.1</v>
      </c>
      <c r="U143">
        <v>67.8</v>
      </c>
      <c r="V143">
        <v>72.6</v>
      </c>
      <c r="W143">
        <v>70.2</v>
      </c>
      <c r="X143">
        <v>69.1</v>
      </c>
      <c r="Y143">
        <v>81.2</v>
      </c>
      <c r="Z143">
        <v>69.8</v>
      </c>
      <c r="AA143">
        <v>74.3</v>
      </c>
      <c r="AB143">
        <v>70.2</v>
      </c>
      <c r="AC143">
        <v>73.4</v>
      </c>
      <c r="AD143">
        <v>75.6</v>
      </c>
      <c r="AE143">
        <v>73.3</v>
      </c>
      <c r="AF143">
        <v>70.7</v>
      </c>
      <c r="AG143">
        <v>67.8</v>
      </c>
      <c r="AH143">
        <v>75</v>
      </c>
      <c r="AI143">
        <v>79.3</v>
      </c>
      <c r="AJ143">
        <v>87</v>
      </c>
      <c r="AK143">
        <v>81</v>
      </c>
      <c r="AL143">
        <v>78.3</v>
      </c>
      <c r="AM143">
        <v>72.9</v>
      </c>
      <c r="AN143">
        <v>62.3</v>
      </c>
      <c r="AO143">
        <v>62.7</v>
      </c>
      <c r="AP143">
        <v>77.6</v>
      </c>
      <c r="AQ143">
        <v>66.9</v>
      </c>
      <c r="AR143" s="21">
        <f t="shared" si="3"/>
        <v>74.2</v>
      </c>
    </row>
    <row r="144" spans="4:44" ht="12.75">
      <c r="D144" s="18"/>
      <c r="F144">
        <v>4</v>
      </c>
      <c r="G144">
        <v>47</v>
      </c>
      <c r="H144">
        <v>3</v>
      </c>
      <c r="I144" s="22"/>
      <c r="J144">
        <v>86.1</v>
      </c>
      <c r="K144">
        <v>84.1</v>
      </c>
      <c r="L144">
        <v>67.5</v>
      </c>
      <c r="M144">
        <v>76.7</v>
      </c>
      <c r="N144">
        <v>78.2</v>
      </c>
      <c r="O144">
        <v>76</v>
      </c>
      <c r="P144">
        <v>73.2</v>
      </c>
      <c r="Q144">
        <v>80.1</v>
      </c>
      <c r="R144">
        <v>71.7</v>
      </c>
      <c r="S144">
        <v>67.4</v>
      </c>
      <c r="T144">
        <v>79.2</v>
      </c>
      <c r="U144">
        <v>70.8</v>
      </c>
      <c r="V144">
        <v>76.7</v>
      </c>
      <c r="W144">
        <v>73.5</v>
      </c>
      <c r="X144">
        <v>71.8</v>
      </c>
      <c r="Y144">
        <v>80.1</v>
      </c>
      <c r="Z144">
        <v>69</v>
      </c>
      <c r="AA144">
        <v>75</v>
      </c>
      <c r="AB144">
        <v>65</v>
      </c>
      <c r="AC144">
        <v>74</v>
      </c>
      <c r="AD144">
        <v>73.3</v>
      </c>
      <c r="AE144">
        <v>75.1</v>
      </c>
      <c r="AF144">
        <v>64.9</v>
      </c>
      <c r="AG144">
        <v>71.1</v>
      </c>
      <c r="AH144">
        <v>73.6</v>
      </c>
      <c r="AI144">
        <v>82.5</v>
      </c>
      <c r="AJ144">
        <v>88.4</v>
      </c>
      <c r="AK144">
        <v>81</v>
      </c>
      <c r="AL144">
        <v>78.2</v>
      </c>
      <c r="AM144">
        <v>80.8</v>
      </c>
      <c r="AN144">
        <v>60.2</v>
      </c>
      <c r="AO144">
        <v>61.8</v>
      </c>
      <c r="AP144">
        <v>78.7</v>
      </c>
      <c r="AQ144">
        <v>66.2</v>
      </c>
      <c r="AR144" s="21">
        <f t="shared" si="3"/>
        <v>74.46764705882352</v>
      </c>
    </row>
    <row r="145" spans="4:44" ht="12.75">
      <c r="D145" s="18"/>
      <c r="F145">
        <v>4</v>
      </c>
      <c r="G145">
        <v>48</v>
      </c>
      <c r="H145">
        <v>1</v>
      </c>
      <c r="I145" s="22"/>
      <c r="J145">
        <v>85.6</v>
      </c>
      <c r="K145">
        <v>84.2</v>
      </c>
      <c r="L145">
        <v>65.8</v>
      </c>
      <c r="M145">
        <v>76.8</v>
      </c>
      <c r="N145">
        <v>73.8</v>
      </c>
      <c r="O145">
        <v>77.3</v>
      </c>
      <c r="P145">
        <v>70.5</v>
      </c>
      <c r="Q145">
        <v>69.1</v>
      </c>
      <c r="R145">
        <v>69.4</v>
      </c>
      <c r="S145">
        <v>62.3</v>
      </c>
      <c r="T145">
        <v>81.1</v>
      </c>
      <c r="U145">
        <v>70.4</v>
      </c>
      <c r="V145">
        <v>67.9</v>
      </c>
      <c r="W145">
        <v>68.6</v>
      </c>
      <c r="X145">
        <v>68.7</v>
      </c>
      <c r="Y145">
        <v>83.3</v>
      </c>
      <c r="Z145">
        <v>65.8</v>
      </c>
      <c r="AA145">
        <v>73.6</v>
      </c>
      <c r="AB145">
        <v>62.2</v>
      </c>
      <c r="AC145">
        <v>69.9</v>
      </c>
      <c r="AD145">
        <v>68.3</v>
      </c>
      <c r="AE145">
        <v>73.3</v>
      </c>
      <c r="AF145">
        <v>63.6</v>
      </c>
      <c r="AG145">
        <v>68.1</v>
      </c>
      <c r="AH145">
        <v>70.3</v>
      </c>
      <c r="AI145">
        <v>81.1</v>
      </c>
      <c r="AJ145">
        <v>86.8</v>
      </c>
      <c r="AK145">
        <v>82.6</v>
      </c>
      <c r="AL145">
        <v>73.4</v>
      </c>
      <c r="AM145">
        <v>77.3</v>
      </c>
      <c r="AN145">
        <v>57.4</v>
      </c>
      <c r="AO145">
        <v>59.5</v>
      </c>
      <c r="AP145">
        <v>75.4</v>
      </c>
      <c r="AQ145">
        <v>68.2</v>
      </c>
      <c r="AR145" s="21">
        <f t="shared" si="3"/>
        <v>72.10588235294117</v>
      </c>
    </row>
    <row r="146" spans="4:44" ht="13.5" thickBot="1">
      <c r="D146" s="20"/>
      <c r="F146">
        <v>4</v>
      </c>
      <c r="G146">
        <v>48</v>
      </c>
      <c r="H146">
        <v>2</v>
      </c>
      <c r="I146" s="22"/>
      <c r="J146">
        <v>77.7</v>
      </c>
      <c r="K146">
        <v>76.2</v>
      </c>
      <c r="L146">
        <v>65</v>
      </c>
      <c r="M146">
        <v>78.9</v>
      </c>
      <c r="N146">
        <v>79.8</v>
      </c>
      <c r="O146">
        <v>73.7</v>
      </c>
      <c r="P146">
        <v>75.4</v>
      </c>
      <c r="Q146">
        <v>79.2</v>
      </c>
      <c r="R146">
        <v>66.5</v>
      </c>
      <c r="S146">
        <v>62.3</v>
      </c>
      <c r="T146">
        <v>72.8</v>
      </c>
      <c r="U146">
        <v>67.9</v>
      </c>
      <c r="V146">
        <v>67.3</v>
      </c>
      <c r="W146">
        <v>63</v>
      </c>
      <c r="X146">
        <v>65.4</v>
      </c>
      <c r="Y146">
        <v>81.3</v>
      </c>
      <c r="Z146">
        <v>66.3</v>
      </c>
      <c r="AA146">
        <v>71</v>
      </c>
      <c r="AB146">
        <v>59.9</v>
      </c>
      <c r="AC146">
        <v>66.7</v>
      </c>
      <c r="AD146">
        <v>70.8</v>
      </c>
      <c r="AE146">
        <v>73.4</v>
      </c>
      <c r="AF146">
        <v>64.1</v>
      </c>
      <c r="AG146">
        <v>67.9</v>
      </c>
      <c r="AH146">
        <v>73.7</v>
      </c>
      <c r="AI146">
        <v>73</v>
      </c>
      <c r="AJ146">
        <v>86.4</v>
      </c>
      <c r="AK146">
        <v>75.9</v>
      </c>
      <c r="AL146">
        <v>73</v>
      </c>
      <c r="AM146">
        <v>70.3</v>
      </c>
      <c r="AN146">
        <v>55.7</v>
      </c>
      <c r="AO146">
        <v>63.6</v>
      </c>
      <c r="AP146">
        <v>76.6</v>
      </c>
      <c r="AQ146">
        <v>67.7</v>
      </c>
      <c r="AR146" s="21">
        <f t="shared" si="3"/>
        <v>70.83529411764705</v>
      </c>
    </row>
    <row r="147" spans="4:44" ht="13.5" thickTop="1">
      <c r="D147" s="16" t="s">
        <v>42</v>
      </c>
      <c r="F147">
        <v>4</v>
      </c>
      <c r="G147">
        <v>48</v>
      </c>
      <c r="H147">
        <v>3</v>
      </c>
      <c r="I147" s="22"/>
      <c r="J147">
        <v>74.1</v>
      </c>
      <c r="K147">
        <v>72.7</v>
      </c>
      <c r="L147">
        <v>68.6</v>
      </c>
      <c r="M147">
        <v>82.1</v>
      </c>
      <c r="N147">
        <v>80.8</v>
      </c>
      <c r="O147">
        <v>73.4</v>
      </c>
      <c r="P147">
        <v>77.2</v>
      </c>
      <c r="Q147">
        <v>75</v>
      </c>
      <c r="R147">
        <v>69.8</v>
      </c>
      <c r="S147">
        <v>67.7</v>
      </c>
      <c r="T147">
        <v>77</v>
      </c>
      <c r="U147">
        <v>69.6</v>
      </c>
      <c r="V147">
        <v>66.2</v>
      </c>
      <c r="W147">
        <v>62.3</v>
      </c>
      <c r="X147">
        <v>72.3</v>
      </c>
      <c r="Y147">
        <v>87.6</v>
      </c>
      <c r="Z147">
        <v>76.3</v>
      </c>
      <c r="AA147">
        <v>78.5</v>
      </c>
      <c r="AB147">
        <v>81.3</v>
      </c>
      <c r="AC147">
        <v>72.5</v>
      </c>
      <c r="AD147">
        <v>77.6</v>
      </c>
      <c r="AE147">
        <v>77</v>
      </c>
      <c r="AF147">
        <v>65.9</v>
      </c>
      <c r="AG147">
        <v>71.8</v>
      </c>
      <c r="AH147">
        <v>79.5</v>
      </c>
      <c r="AI147">
        <v>77</v>
      </c>
      <c r="AJ147">
        <v>89.4</v>
      </c>
      <c r="AK147">
        <v>78.1</v>
      </c>
      <c r="AL147">
        <v>87.9</v>
      </c>
      <c r="AM147">
        <v>84.9</v>
      </c>
      <c r="AN147">
        <v>64.6</v>
      </c>
      <c r="AO147">
        <v>68.3</v>
      </c>
      <c r="AP147">
        <v>77.1</v>
      </c>
      <c r="AQ147">
        <v>73.4</v>
      </c>
      <c r="AR147" s="21">
        <f t="shared" si="3"/>
        <v>75.22058823529413</v>
      </c>
    </row>
    <row r="148" spans="4:44" ht="12.75">
      <c r="D148" s="16"/>
      <c r="F148">
        <v>8</v>
      </c>
      <c r="G148">
        <v>49</v>
      </c>
      <c r="H148">
        <v>1</v>
      </c>
      <c r="I148" s="22"/>
      <c r="J148">
        <v>71.1</v>
      </c>
      <c r="K148">
        <v>69.3</v>
      </c>
      <c r="L148">
        <v>68</v>
      </c>
      <c r="M148">
        <v>83.1</v>
      </c>
      <c r="N148">
        <v>79.1</v>
      </c>
      <c r="O148">
        <v>70.1</v>
      </c>
      <c r="P148">
        <v>75.8</v>
      </c>
      <c r="Q148">
        <v>80.1</v>
      </c>
      <c r="R148">
        <v>68.8</v>
      </c>
      <c r="S148">
        <v>72</v>
      </c>
      <c r="T148">
        <v>79.9</v>
      </c>
      <c r="U148">
        <v>72.2</v>
      </c>
      <c r="V148">
        <v>66.1</v>
      </c>
      <c r="W148">
        <v>63</v>
      </c>
      <c r="X148">
        <v>74.3</v>
      </c>
      <c r="Y148">
        <v>77.5</v>
      </c>
      <c r="Z148">
        <v>72.1</v>
      </c>
      <c r="AA148">
        <v>79.4</v>
      </c>
      <c r="AB148">
        <v>78.9</v>
      </c>
      <c r="AC148">
        <v>74.1</v>
      </c>
      <c r="AD148">
        <v>73.7</v>
      </c>
      <c r="AE148">
        <v>74.9</v>
      </c>
      <c r="AF148">
        <v>71.7</v>
      </c>
      <c r="AG148">
        <v>74.9</v>
      </c>
      <c r="AH148">
        <v>78.9</v>
      </c>
      <c r="AI148">
        <v>77.5</v>
      </c>
      <c r="AJ148">
        <v>83.2</v>
      </c>
      <c r="AK148">
        <v>79.6</v>
      </c>
      <c r="AL148">
        <v>84.5</v>
      </c>
      <c r="AM148">
        <v>80.6</v>
      </c>
      <c r="AN148">
        <v>68.1</v>
      </c>
      <c r="AO148">
        <v>69.9</v>
      </c>
      <c r="AP148">
        <v>74.6</v>
      </c>
      <c r="AQ148">
        <v>77.1</v>
      </c>
      <c r="AR148" s="21">
        <f t="shared" si="3"/>
        <v>74.82647058823531</v>
      </c>
    </row>
    <row r="149" spans="4:44" ht="12.75">
      <c r="D149" s="16"/>
      <c r="F149">
        <v>4</v>
      </c>
      <c r="G149">
        <v>49</v>
      </c>
      <c r="H149">
        <v>2</v>
      </c>
      <c r="I149" s="22"/>
      <c r="J149">
        <v>73.3</v>
      </c>
      <c r="K149">
        <v>71.4</v>
      </c>
      <c r="L149">
        <v>71.4</v>
      </c>
      <c r="M149">
        <v>82.9</v>
      </c>
      <c r="N149">
        <v>79.7</v>
      </c>
      <c r="O149">
        <v>72.2</v>
      </c>
      <c r="P149">
        <v>75.7</v>
      </c>
      <c r="Q149">
        <v>84.6</v>
      </c>
      <c r="R149">
        <v>68.3</v>
      </c>
      <c r="S149">
        <v>73</v>
      </c>
      <c r="T149">
        <v>78.8</v>
      </c>
      <c r="U149">
        <v>67.1</v>
      </c>
      <c r="V149">
        <v>70.1</v>
      </c>
      <c r="W149">
        <v>66.7</v>
      </c>
      <c r="X149">
        <v>73.6</v>
      </c>
      <c r="Y149">
        <v>72.7</v>
      </c>
      <c r="Z149">
        <v>75.9</v>
      </c>
      <c r="AA149">
        <v>81.9</v>
      </c>
      <c r="AB149">
        <v>75.2</v>
      </c>
      <c r="AC149">
        <v>78.6</v>
      </c>
      <c r="AD149">
        <v>74.3</v>
      </c>
      <c r="AE149">
        <v>78.4</v>
      </c>
      <c r="AF149">
        <v>74.9</v>
      </c>
      <c r="AG149">
        <v>73.2</v>
      </c>
      <c r="AH149">
        <v>78.4</v>
      </c>
      <c r="AI149">
        <v>78.8</v>
      </c>
      <c r="AJ149">
        <v>83.8</v>
      </c>
      <c r="AK149">
        <v>73.2</v>
      </c>
      <c r="AL149">
        <v>87.8</v>
      </c>
      <c r="AM149">
        <v>82.7</v>
      </c>
      <c r="AN149">
        <v>66.1</v>
      </c>
      <c r="AO149">
        <v>73.1</v>
      </c>
      <c r="AP149">
        <v>77.1</v>
      </c>
      <c r="AQ149">
        <v>74.3</v>
      </c>
      <c r="AR149" s="21">
        <f t="shared" si="3"/>
        <v>75.56470588235295</v>
      </c>
    </row>
    <row r="150" spans="4:44" ht="12.75">
      <c r="D150" s="16"/>
      <c r="F150">
        <v>8</v>
      </c>
      <c r="G150">
        <v>49</v>
      </c>
      <c r="H150">
        <v>3</v>
      </c>
      <c r="I150" s="22"/>
      <c r="J150">
        <v>73.3</v>
      </c>
      <c r="K150">
        <v>73.2</v>
      </c>
      <c r="L150">
        <v>71.5</v>
      </c>
      <c r="M150">
        <v>82.1</v>
      </c>
      <c r="N150">
        <v>85.7</v>
      </c>
      <c r="O150">
        <v>71.2</v>
      </c>
      <c r="P150">
        <v>77.8</v>
      </c>
      <c r="Q150">
        <v>82.8</v>
      </c>
      <c r="R150">
        <v>68.3</v>
      </c>
      <c r="S150">
        <v>72.7</v>
      </c>
      <c r="T150">
        <v>76.4</v>
      </c>
      <c r="U150">
        <v>72.3</v>
      </c>
      <c r="V150">
        <v>70.1</v>
      </c>
      <c r="W150">
        <v>66.5</v>
      </c>
      <c r="X150">
        <v>77.5</v>
      </c>
      <c r="Y150">
        <v>77.6</v>
      </c>
      <c r="Z150">
        <v>72.3</v>
      </c>
      <c r="AA150">
        <v>80.6</v>
      </c>
      <c r="AB150">
        <v>77</v>
      </c>
      <c r="AC150">
        <v>78.2</v>
      </c>
      <c r="AD150">
        <v>77.5</v>
      </c>
      <c r="AE150">
        <v>76.9</v>
      </c>
      <c r="AF150">
        <v>73.4</v>
      </c>
      <c r="AG150">
        <v>75.3</v>
      </c>
      <c r="AH150">
        <v>76.2</v>
      </c>
      <c r="AI150">
        <v>77.3</v>
      </c>
      <c r="AJ150">
        <v>77.4</v>
      </c>
      <c r="AK150">
        <v>78.1</v>
      </c>
      <c r="AL150">
        <v>78</v>
      </c>
      <c r="AM150">
        <v>84.9</v>
      </c>
      <c r="AN150">
        <v>66.4</v>
      </c>
      <c r="AO150">
        <v>76.6</v>
      </c>
      <c r="AP150">
        <v>80.2</v>
      </c>
      <c r="AQ150">
        <v>71.7</v>
      </c>
      <c r="AR150" s="21">
        <f t="shared" si="3"/>
        <v>75.79411764705881</v>
      </c>
    </row>
    <row r="151" spans="4:44" ht="12.75">
      <c r="D151" s="16"/>
      <c r="E151" t="s">
        <v>37</v>
      </c>
      <c r="F151">
        <v>8</v>
      </c>
      <c r="G151">
        <v>50</v>
      </c>
      <c r="H151">
        <v>1</v>
      </c>
      <c r="I151" s="22"/>
      <c r="J151">
        <v>75.5</v>
      </c>
      <c r="K151">
        <v>75</v>
      </c>
      <c r="L151">
        <v>68.8</v>
      </c>
      <c r="M151">
        <v>83.4</v>
      </c>
      <c r="N151">
        <v>79.2</v>
      </c>
      <c r="O151">
        <v>75.9</v>
      </c>
      <c r="P151">
        <v>77.8</v>
      </c>
      <c r="Q151">
        <v>83.6</v>
      </c>
      <c r="R151">
        <v>71.1</v>
      </c>
      <c r="S151">
        <v>73.9</v>
      </c>
      <c r="T151">
        <v>77.6</v>
      </c>
      <c r="U151">
        <v>71.8</v>
      </c>
      <c r="V151">
        <v>75</v>
      </c>
      <c r="W151">
        <v>71.2</v>
      </c>
      <c r="X151">
        <v>82.1</v>
      </c>
      <c r="Y151">
        <v>84.3</v>
      </c>
      <c r="Z151">
        <v>77.1</v>
      </c>
      <c r="AA151">
        <v>82.5</v>
      </c>
      <c r="AB151">
        <v>75.8</v>
      </c>
      <c r="AC151">
        <v>80.1</v>
      </c>
      <c r="AD151">
        <v>78.2</v>
      </c>
      <c r="AE151">
        <v>80.1</v>
      </c>
      <c r="AF151">
        <v>70.6</v>
      </c>
      <c r="AG151">
        <v>72.7</v>
      </c>
      <c r="AH151">
        <v>77.4</v>
      </c>
      <c r="AI151">
        <v>82.9</v>
      </c>
      <c r="AJ151">
        <v>82.3</v>
      </c>
      <c r="AK151">
        <v>78.2</v>
      </c>
      <c r="AL151">
        <v>83.9</v>
      </c>
      <c r="AM151">
        <v>88.1</v>
      </c>
      <c r="AN151">
        <v>70.8</v>
      </c>
      <c r="AO151">
        <v>76.8</v>
      </c>
      <c r="AP151">
        <v>79.6</v>
      </c>
      <c r="AQ151">
        <v>76.1</v>
      </c>
      <c r="AR151" s="21">
        <f t="shared" si="3"/>
        <v>77.62941176470588</v>
      </c>
    </row>
    <row r="152" spans="4:44" ht="12.75">
      <c r="D152" s="16"/>
      <c r="F152">
        <v>4</v>
      </c>
      <c r="G152">
        <v>50</v>
      </c>
      <c r="H152">
        <v>2</v>
      </c>
      <c r="I152" s="22"/>
      <c r="J152">
        <v>80.5</v>
      </c>
      <c r="K152">
        <v>79.2</v>
      </c>
      <c r="L152">
        <v>71.9</v>
      </c>
      <c r="M152">
        <v>84.4</v>
      </c>
      <c r="N152">
        <v>89.8</v>
      </c>
      <c r="O152">
        <v>78</v>
      </c>
      <c r="P152">
        <v>80.2</v>
      </c>
      <c r="Q152">
        <v>86.7</v>
      </c>
      <c r="R152">
        <v>70.8</v>
      </c>
      <c r="S152">
        <v>74.4</v>
      </c>
      <c r="T152">
        <v>77.8</v>
      </c>
      <c r="U152">
        <v>77.7</v>
      </c>
      <c r="V152">
        <v>73.5</v>
      </c>
      <c r="W152">
        <v>70.3</v>
      </c>
      <c r="X152">
        <v>77.9</v>
      </c>
      <c r="Y152">
        <v>79.1</v>
      </c>
      <c r="Z152">
        <v>77.4</v>
      </c>
      <c r="AA152">
        <v>83.9</v>
      </c>
      <c r="AB152">
        <v>73.3</v>
      </c>
      <c r="AC152">
        <v>77.6</v>
      </c>
      <c r="AD152">
        <v>79.6</v>
      </c>
      <c r="AE152">
        <v>79.4</v>
      </c>
      <c r="AF152">
        <v>75</v>
      </c>
      <c r="AG152">
        <v>75.3</v>
      </c>
      <c r="AH152">
        <v>79.3</v>
      </c>
      <c r="AI152">
        <v>83.8</v>
      </c>
      <c r="AJ152">
        <v>78.5</v>
      </c>
      <c r="AK152">
        <v>74.6</v>
      </c>
      <c r="AL152">
        <v>81.3</v>
      </c>
      <c r="AM152">
        <v>86.4</v>
      </c>
      <c r="AN152">
        <v>68.7</v>
      </c>
      <c r="AO152">
        <v>78.5</v>
      </c>
      <c r="AP152">
        <v>82.8</v>
      </c>
      <c r="AQ152">
        <v>73.8</v>
      </c>
      <c r="AR152" s="21">
        <f t="shared" si="3"/>
        <v>78.27647058823531</v>
      </c>
    </row>
    <row r="153" spans="4:44" ht="12.75">
      <c r="D153" s="16"/>
      <c r="F153">
        <v>8</v>
      </c>
      <c r="G153">
        <v>50</v>
      </c>
      <c r="H153">
        <v>3</v>
      </c>
      <c r="I153" s="22"/>
      <c r="J153">
        <v>78.9</v>
      </c>
      <c r="K153">
        <v>77.6</v>
      </c>
      <c r="L153">
        <v>75.1</v>
      </c>
      <c r="M153">
        <v>84.9</v>
      </c>
      <c r="N153">
        <v>87.4</v>
      </c>
      <c r="O153">
        <v>76.8</v>
      </c>
      <c r="P153">
        <v>78.1</v>
      </c>
      <c r="Q153">
        <v>84</v>
      </c>
      <c r="R153">
        <v>81.4</v>
      </c>
      <c r="S153">
        <v>78</v>
      </c>
      <c r="T153">
        <v>81.6</v>
      </c>
      <c r="U153">
        <v>78.2</v>
      </c>
      <c r="V153">
        <v>77.1</v>
      </c>
      <c r="W153">
        <v>73.6</v>
      </c>
      <c r="X153">
        <v>77.2</v>
      </c>
      <c r="Y153">
        <v>80.1</v>
      </c>
      <c r="Z153">
        <v>78.6</v>
      </c>
      <c r="AA153">
        <v>83.1</v>
      </c>
      <c r="AB153">
        <v>79</v>
      </c>
      <c r="AC153">
        <v>82.5</v>
      </c>
      <c r="AD153">
        <v>82.8</v>
      </c>
      <c r="AE153">
        <v>82.9</v>
      </c>
      <c r="AF153">
        <v>75.7</v>
      </c>
      <c r="AG153">
        <v>76.3</v>
      </c>
      <c r="AH153">
        <v>81.6</v>
      </c>
      <c r="AI153">
        <v>86.3</v>
      </c>
      <c r="AJ153">
        <v>78.7</v>
      </c>
      <c r="AK153">
        <v>76.9</v>
      </c>
      <c r="AL153">
        <v>83.2</v>
      </c>
      <c r="AM153">
        <v>87.3</v>
      </c>
      <c r="AN153">
        <v>74.5</v>
      </c>
      <c r="AO153">
        <v>77.5</v>
      </c>
      <c r="AP153">
        <v>83.7</v>
      </c>
      <c r="AQ153">
        <v>72.6</v>
      </c>
      <c r="AR153" s="21">
        <f t="shared" si="3"/>
        <v>79.79999999999998</v>
      </c>
    </row>
    <row r="154" spans="4:44" ht="12.75">
      <c r="D154" s="16"/>
      <c r="F154">
        <v>8</v>
      </c>
      <c r="G154">
        <v>51</v>
      </c>
      <c r="H154">
        <v>1</v>
      </c>
      <c r="I154" s="22"/>
      <c r="J154">
        <v>79</v>
      </c>
      <c r="K154">
        <v>76.7</v>
      </c>
      <c r="L154">
        <v>76.7</v>
      </c>
      <c r="M154">
        <v>84.8</v>
      </c>
      <c r="N154">
        <v>88.6</v>
      </c>
      <c r="O154">
        <v>77.3</v>
      </c>
      <c r="P154">
        <v>83.6</v>
      </c>
      <c r="Q154">
        <v>87.5</v>
      </c>
      <c r="R154">
        <v>80.4</v>
      </c>
      <c r="S154">
        <v>78.2</v>
      </c>
      <c r="T154">
        <v>78</v>
      </c>
      <c r="U154">
        <v>78.4</v>
      </c>
      <c r="V154">
        <v>78.8</v>
      </c>
      <c r="W154">
        <v>75.3</v>
      </c>
      <c r="X154">
        <v>80.7</v>
      </c>
      <c r="Y154">
        <v>84.1</v>
      </c>
      <c r="Z154">
        <v>77.6</v>
      </c>
      <c r="AA154">
        <v>84.6</v>
      </c>
      <c r="AB154">
        <v>75</v>
      </c>
      <c r="AC154">
        <v>82.6</v>
      </c>
      <c r="AD154">
        <v>82.9</v>
      </c>
      <c r="AE154">
        <v>79.6</v>
      </c>
      <c r="AF154">
        <v>77.8</v>
      </c>
      <c r="AG154">
        <v>76.2</v>
      </c>
      <c r="AH154">
        <v>83.4</v>
      </c>
      <c r="AI154">
        <v>88.8</v>
      </c>
      <c r="AJ154">
        <v>79.7</v>
      </c>
      <c r="AK154">
        <v>77.9</v>
      </c>
      <c r="AL154">
        <v>86</v>
      </c>
      <c r="AM154">
        <v>89</v>
      </c>
      <c r="AN154">
        <v>75</v>
      </c>
      <c r="AO154">
        <v>80.9</v>
      </c>
      <c r="AP154">
        <v>86.8</v>
      </c>
      <c r="AQ154">
        <v>73.3</v>
      </c>
      <c r="AR154" s="21">
        <f t="shared" si="3"/>
        <v>80.74117647058824</v>
      </c>
    </row>
    <row r="155" spans="4:44" ht="12.75">
      <c r="D155" s="16"/>
      <c r="F155">
        <v>4</v>
      </c>
      <c r="G155">
        <v>51</v>
      </c>
      <c r="H155">
        <v>2</v>
      </c>
      <c r="I155" s="22"/>
      <c r="J155">
        <v>80.7</v>
      </c>
      <c r="K155">
        <v>78.9</v>
      </c>
      <c r="L155">
        <v>77.1</v>
      </c>
      <c r="M155">
        <v>84.7</v>
      </c>
      <c r="N155">
        <v>88.9</v>
      </c>
      <c r="O155">
        <v>80.6</v>
      </c>
      <c r="P155">
        <v>83.4</v>
      </c>
      <c r="Q155">
        <v>87.5</v>
      </c>
      <c r="R155">
        <v>77.4</v>
      </c>
      <c r="S155">
        <v>79.3</v>
      </c>
      <c r="T155">
        <v>83.5</v>
      </c>
      <c r="U155">
        <v>82.3</v>
      </c>
      <c r="V155">
        <v>78.3</v>
      </c>
      <c r="W155">
        <v>75</v>
      </c>
      <c r="X155">
        <v>83.6</v>
      </c>
      <c r="Y155">
        <v>83</v>
      </c>
      <c r="Z155">
        <v>79</v>
      </c>
      <c r="AA155">
        <v>86.4</v>
      </c>
      <c r="AB155">
        <v>78</v>
      </c>
      <c r="AC155">
        <v>82</v>
      </c>
      <c r="AD155">
        <v>83.3</v>
      </c>
      <c r="AE155">
        <v>83.3</v>
      </c>
      <c r="AF155">
        <v>78</v>
      </c>
      <c r="AG155">
        <v>76.4</v>
      </c>
      <c r="AH155">
        <v>86.2</v>
      </c>
      <c r="AI155">
        <v>87.9</v>
      </c>
      <c r="AJ155">
        <v>80.8</v>
      </c>
      <c r="AK155">
        <v>83.3</v>
      </c>
      <c r="AL155">
        <v>85.2</v>
      </c>
      <c r="AM155">
        <v>90.5</v>
      </c>
      <c r="AN155">
        <v>77.2</v>
      </c>
      <c r="AO155">
        <v>78.3</v>
      </c>
      <c r="AP155">
        <v>84.1</v>
      </c>
      <c r="AQ155">
        <v>79.4</v>
      </c>
      <c r="AR155" s="21">
        <f t="shared" si="3"/>
        <v>81.86764705882354</v>
      </c>
    </row>
    <row r="156" spans="4:44" ht="12.75">
      <c r="D156" s="16"/>
      <c r="F156">
        <v>8</v>
      </c>
      <c r="G156">
        <v>51</v>
      </c>
      <c r="H156">
        <v>3</v>
      </c>
      <c r="I156" s="22"/>
      <c r="J156">
        <v>84.9</v>
      </c>
      <c r="K156">
        <v>83.6</v>
      </c>
      <c r="L156">
        <v>75.6</v>
      </c>
      <c r="M156">
        <v>84.8</v>
      </c>
      <c r="N156">
        <v>86</v>
      </c>
      <c r="O156">
        <v>81.7</v>
      </c>
      <c r="P156">
        <v>80.1</v>
      </c>
      <c r="Q156">
        <v>89.8</v>
      </c>
      <c r="R156">
        <v>81.4</v>
      </c>
      <c r="S156">
        <v>78.4</v>
      </c>
      <c r="T156">
        <v>88.9</v>
      </c>
      <c r="U156">
        <v>83.3</v>
      </c>
      <c r="V156">
        <v>80.3</v>
      </c>
      <c r="W156">
        <v>80.3</v>
      </c>
      <c r="X156">
        <v>84.3</v>
      </c>
      <c r="Y156">
        <v>85.7</v>
      </c>
      <c r="Z156">
        <v>77.7</v>
      </c>
      <c r="AA156">
        <v>86</v>
      </c>
      <c r="AB156">
        <v>78.4</v>
      </c>
      <c r="AC156">
        <v>83.9</v>
      </c>
      <c r="AD156">
        <v>84.1</v>
      </c>
      <c r="AE156">
        <v>83.8</v>
      </c>
      <c r="AF156">
        <v>79.8</v>
      </c>
      <c r="AG156">
        <v>77.2</v>
      </c>
      <c r="AH156">
        <v>84.9</v>
      </c>
      <c r="AI156">
        <v>89.4</v>
      </c>
      <c r="AJ156">
        <v>85.2</v>
      </c>
      <c r="AK156">
        <v>84.9</v>
      </c>
      <c r="AL156">
        <v>84.7</v>
      </c>
      <c r="AM156">
        <v>89.7</v>
      </c>
      <c r="AN156">
        <v>78</v>
      </c>
      <c r="AO156">
        <v>78.7</v>
      </c>
      <c r="AP156">
        <v>83.3</v>
      </c>
      <c r="AQ156">
        <v>79</v>
      </c>
      <c r="AR156" s="21">
        <f t="shared" si="3"/>
        <v>82.87647058823528</v>
      </c>
    </row>
    <row r="157" spans="4:44" ht="12.75">
      <c r="D157" s="16"/>
      <c r="F157">
        <v>8</v>
      </c>
      <c r="G157">
        <v>52</v>
      </c>
      <c r="H157">
        <v>1</v>
      </c>
      <c r="I157" s="22"/>
      <c r="J157">
        <v>81.6</v>
      </c>
      <c r="K157">
        <v>79.4</v>
      </c>
      <c r="L157">
        <v>78.3</v>
      </c>
      <c r="M157">
        <v>83.8</v>
      </c>
      <c r="N157">
        <v>89</v>
      </c>
      <c r="O157">
        <v>78.4</v>
      </c>
      <c r="P157">
        <v>84.5</v>
      </c>
      <c r="Q157">
        <v>82.1</v>
      </c>
      <c r="R157">
        <v>80.4</v>
      </c>
      <c r="S157">
        <v>79.5</v>
      </c>
      <c r="T157">
        <v>84.1</v>
      </c>
      <c r="U157">
        <v>81</v>
      </c>
      <c r="V157">
        <v>77.8</v>
      </c>
      <c r="W157">
        <v>77.2</v>
      </c>
      <c r="X157">
        <v>80.8</v>
      </c>
      <c r="Y157">
        <v>84.3</v>
      </c>
      <c r="Z157">
        <v>80.1</v>
      </c>
      <c r="AA157">
        <v>87.6</v>
      </c>
      <c r="AB157">
        <v>74.9</v>
      </c>
      <c r="AC157">
        <v>85.5</v>
      </c>
      <c r="AD157">
        <v>81.7</v>
      </c>
      <c r="AE157">
        <v>83.2</v>
      </c>
      <c r="AF157">
        <v>80.4</v>
      </c>
      <c r="AG157">
        <v>77.4</v>
      </c>
      <c r="AH157">
        <v>84.2</v>
      </c>
      <c r="AI157">
        <v>87.9</v>
      </c>
      <c r="AJ157">
        <v>85.4</v>
      </c>
      <c r="AK157">
        <v>82.1</v>
      </c>
      <c r="AL157">
        <v>83.2</v>
      </c>
      <c r="AM157">
        <v>86.8</v>
      </c>
      <c r="AN157">
        <v>77.2</v>
      </c>
      <c r="AO157">
        <v>80.3</v>
      </c>
      <c r="AP157">
        <v>86.1</v>
      </c>
      <c r="AQ157">
        <v>78.3</v>
      </c>
      <c r="AR157" s="21">
        <f t="shared" si="3"/>
        <v>81.89705882352942</v>
      </c>
    </row>
    <row r="158" spans="4:44" ht="12.75">
      <c r="D158" s="16"/>
      <c r="F158">
        <v>4</v>
      </c>
      <c r="G158">
        <v>52</v>
      </c>
      <c r="H158">
        <v>2</v>
      </c>
      <c r="I158" s="22"/>
      <c r="J158">
        <v>86.8</v>
      </c>
      <c r="K158">
        <v>85.5</v>
      </c>
      <c r="L158">
        <v>78.6</v>
      </c>
      <c r="M158">
        <v>87.9</v>
      </c>
      <c r="N158">
        <v>90.8</v>
      </c>
      <c r="O158">
        <v>82.7</v>
      </c>
      <c r="P158">
        <v>81</v>
      </c>
      <c r="Q158">
        <v>84.7</v>
      </c>
      <c r="R158">
        <v>84.5</v>
      </c>
      <c r="S158">
        <v>77</v>
      </c>
      <c r="T158">
        <v>90.1</v>
      </c>
      <c r="U158">
        <v>85.9</v>
      </c>
      <c r="V158">
        <v>80.4</v>
      </c>
      <c r="W158">
        <v>80.7</v>
      </c>
      <c r="X158">
        <v>83.4</v>
      </c>
      <c r="Y158">
        <v>87</v>
      </c>
      <c r="Z158">
        <v>81.2</v>
      </c>
      <c r="AA158">
        <v>88.9</v>
      </c>
      <c r="AB158">
        <v>77.9</v>
      </c>
      <c r="AC158">
        <v>87.2</v>
      </c>
      <c r="AD158">
        <v>80.9</v>
      </c>
      <c r="AE158">
        <v>83</v>
      </c>
      <c r="AF158">
        <v>81.2</v>
      </c>
      <c r="AG158">
        <v>79.9</v>
      </c>
      <c r="AH158">
        <v>88.4</v>
      </c>
      <c r="AI158">
        <v>90.6</v>
      </c>
      <c r="AJ158">
        <v>86.1</v>
      </c>
      <c r="AK158">
        <v>85.2</v>
      </c>
      <c r="AL158">
        <v>87.9</v>
      </c>
      <c r="AM158">
        <v>91.1</v>
      </c>
      <c r="AN158">
        <v>82.2</v>
      </c>
      <c r="AO158">
        <v>80.2</v>
      </c>
      <c r="AP158">
        <v>87.8</v>
      </c>
      <c r="AQ158">
        <v>79.5</v>
      </c>
      <c r="AR158" s="21">
        <f t="shared" si="3"/>
        <v>84.30000000000001</v>
      </c>
    </row>
    <row r="159" spans="4:44" ht="12.75">
      <c r="D159" s="16"/>
      <c r="F159">
        <v>8</v>
      </c>
      <c r="G159">
        <v>52</v>
      </c>
      <c r="H159">
        <v>3</v>
      </c>
      <c r="I159" s="22"/>
      <c r="J159">
        <v>87.5</v>
      </c>
      <c r="K159">
        <v>85.7</v>
      </c>
      <c r="L159">
        <v>78</v>
      </c>
      <c r="M159">
        <v>86.3</v>
      </c>
      <c r="N159">
        <v>87.7</v>
      </c>
      <c r="O159">
        <v>85.3</v>
      </c>
      <c r="P159">
        <v>82</v>
      </c>
      <c r="Q159">
        <v>89.5</v>
      </c>
      <c r="R159">
        <v>87.2</v>
      </c>
      <c r="S159">
        <v>78.5</v>
      </c>
      <c r="T159">
        <v>87.4</v>
      </c>
      <c r="U159">
        <v>84.5</v>
      </c>
      <c r="V159">
        <v>77.9</v>
      </c>
      <c r="W159">
        <v>76.9</v>
      </c>
      <c r="X159">
        <v>83</v>
      </c>
      <c r="Y159">
        <v>82.8</v>
      </c>
      <c r="Z159">
        <v>82.5</v>
      </c>
      <c r="AA159">
        <v>91.2</v>
      </c>
      <c r="AB159">
        <v>80.1</v>
      </c>
      <c r="AC159">
        <v>87.9</v>
      </c>
      <c r="AD159">
        <v>84.8</v>
      </c>
      <c r="AE159">
        <v>84.4</v>
      </c>
      <c r="AF159">
        <v>81.3</v>
      </c>
      <c r="AG159">
        <v>80.6</v>
      </c>
      <c r="AH159">
        <v>87.3</v>
      </c>
      <c r="AI159">
        <v>88.8</v>
      </c>
      <c r="AJ159">
        <v>87</v>
      </c>
      <c r="AK159">
        <v>86</v>
      </c>
      <c r="AL159">
        <v>88.5</v>
      </c>
      <c r="AM159">
        <v>92.2</v>
      </c>
      <c r="AN159">
        <v>81.4</v>
      </c>
      <c r="AO159">
        <v>82.5</v>
      </c>
      <c r="AP159">
        <v>88.3</v>
      </c>
      <c r="AQ159">
        <v>77.3</v>
      </c>
      <c r="AR159" s="21">
        <f t="shared" si="3"/>
        <v>84.4794117647059</v>
      </c>
    </row>
    <row r="160" spans="4:44" ht="12.75">
      <c r="D160" s="16"/>
      <c r="F160">
        <v>8</v>
      </c>
      <c r="G160">
        <v>53</v>
      </c>
      <c r="H160">
        <v>1</v>
      </c>
      <c r="I160" s="22"/>
      <c r="J160">
        <v>89</v>
      </c>
      <c r="K160">
        <v>84.3</v>
      </c>
      <c r="L160">
        <v>80.9</v>
      </c>
      <c r="M160">
        <v>87.7</v>
      </c>
      <c r="N160">
        <v>91.4</v>
      </c>
      <c r="O160">
        <v>86.5</v>
      </c>
      <c r="P160">
        <v>85.5</v>
      </c>
      <c r="Q160">
        <v>92.2</v>
      </c>
      <c r="R160">
        <v>88</v>
      </c>
      <c r="S160">
        <v>79.7</v>
      </c>
      <c r="T160">
        <v>89.1</v>
      </c>
      <c r="U160">
        <v>85.2</v>
      </c>
      <c r="V160">
        <v>82.7</v>
      </c>
      <c r="W160">
        <v>79.5</v>
      </c>
      <c r="X160">
        <v>82.3</v>
      </c>
      <c r="Y160">
        <v>83.9</v>
      </c>
      <c r="Z160">
        <v>83.5</v>
      </c>
      <c r="AA160">
        <v>88</v>
      </c>
      <c r="AB160">
        <v>82.5</v>
      </c>
      <c r="AC160">
        <v>88</v>
      </c>
      <c r="AD160">
        <v>84</v>
      </c>
      <c r="AE160">
        <v>84.6</v>
      </c>
      <c r="AF160">
        <v>82.6</v>
      </c>
      <c r="AG160">
        <v>76.6</v>
      </c>
      <c r="AH160">
        <v>87.6</v>
      </c>
      <c r="AI160">
        <v>92.4</v>
      </c>
      <c r="AJ160">
        <v>87.4</v>
      </c>
      <c r="AK160">
        <v>89.3</v>
      </c>
      <c r="AL160">
        <v>93.1</v>
      </c>
      <c r="AM160">
        <v>88.8</v>
      </c>
      <c r="AN160">
        <v>81.5</v>
      </c>
      <c r="AO160">
        <v>82.2</v>
      </c>
      <c r="AP160">
        <v>87.7</v>
      </c>
      <c r="AQ160">
        <v>80.5</v>
      </c>
      <c r="AR160" s="21">
        <f t="shared" si="3"/>
        <v>85.53529411764707</v>
      </c>
    </row>
    <row r="161" spans="4:44" ht="12.75">
      <c r="D161" s="16"/>
      <c r="F161">
        <v>4</v>
      </c>
      <c r="G161">
        <v>53</v>
      </c>
      <c r="H161">
        <v>2</v>
      </c>
      <c r="I161" s="22"/>
      <c r="J161">
        <v>85.4</v>
      </c>
      <c r="K161">
        <v>84.9</v>
      </c>
      <c r="L161">
        <v>78</v>
      </c>
      <c r="M161">
        <v>85.7</v>
      </c>
      <c r="N161">
        <v>90.4</v>
      </c>
      <c r="O161">
        <v>84.8</v>
      </c>
      <c r="P161">
        <v>82.8</v>
      </c>
      <c r="Q161">
        <v>88</v>
      </c>
      <c r="R161">
        <v>88.1</v>
      </c>
      <c r="S161">
        <v>82.6</v>
      </c>
      <c r="T161">
        <v>88.5</v>
      </c>
      <c r="U161">
        <v>84.7</v>
      </c>
      <c r="V161">
        <v>79.9</v>
      </c>
      <c r="W161">
        <v>80</v>
      </c>
      <c r="X161">
        <v>77.7</v>
      </c>
      <c r="Y161">
        <v>82.8</v>
      </c>
      <c r="Z161">
        <v>83.8</v>
      </c>
      <c r="AA161">
        <v>92.7</v>
      </c>
      <c r="AB161">
        <v>82.6</v>
      </c>
      <c r="AC161">
        <v>87.7</v>
      </c>
      <c r="AD161">
        <v>88</v>
      </c>
      <c r="AE161">
        <v>86.8</v>
      </c>
      <c r="AF161">
        <v>83.4</v>
      </c>
      <c r="AG161">
        <v>82.8</v>
      </c>
      <c r="AH161">
        <v>88.2</v>
      </c>
      <c r="AI161">
        <v>89.7</v>
      </c>
      <c r="AJ161">
        <v>88</v>
      </c>
      <c r="AK161">
        <v>90.1</v>
      </c>
      <c r="AL161">
        <v>91</v>
      </c>
      <c r="AM161">
        <v>89.9</v>
      </c>
      <c r="AN161">
        <v>80.9</v>
      </c>
      <c r="AO161">
        <v>81.2</v>
      </c>
      <c r="AP161">
        <v>91.4</v>
      </c>
      <c r="AQ161">
        <v>78.2</v>
      </c>
      <c r="AR161" s="21">
        <f t="shared" si="3"/>
        <v>85.31470588235294</v>
      </c>
    </row>
    <row r="162" spans="4:44" ht="12.75">
      <c r="D162" s="16"/>
      <c r="F162">
        <v>8</v>
      </c>
      <c r="G162">
        <v>53</v>
      </c>
      <c r="H162">
        <v>3</v>
      </c>
      <c r="I162" s="22"/>
      <c r="J162">
        <v>82.8</v>
      </c>
      <c r="K162">
        <v>82.2</v>
      </c>
      <c r="L162">
        <v>80.4</v>
      </c>
      <c r="M162">
        <v>85.9</v>
      </c>
      <c r="N162">
        <v>89.4</v>
      </c>
      <c r="O162">
        <v>83.6</v>
      </c>
      <c r="P162">
        <v>87</v>
      </c>
      <c r="Q162">
        <v>87.7</v>
      </c>
      <c r="R162">
        <v>89.8</v>
      </c>
      <c r="S162">
        <v>81.2</v>
      </c>
      <c r="T162">
        <v>85.5</v>
      </c>
      <c r="U162">
        <v>82.5</v>
      </c>
      <c r="V162">
        <v>82.9</v>
      </c>
      <c r="W162">
        <v>79.9</v>
      </c>
      <c r="X162">
        <v>79.5</v>
      </c>
      <c r="Y162">
        <v>78.9</v>
      </c>
      <c r="Z162">
        <v>84</v>
      </c>
      <c r="AA162">
        <v>88</v>
      </c>
      <c r="AB162">
        <v>82.2</v>
      </c>
      <c r="AC162">
        <v>88.8</v>
      </c>
      <c r="AD162">
        <v>85.4</v>
      </c>
      <c r="AE162">
        <v>83.4</v>
      </c>
      <c r="AF162">
        <v>83</v>
      </c>
      <c r="AG162">
        <v>82.6</v>
      </c>
      <c r="AH162">
        <v>87.4</v>
      </c>
      <c r="AI162">
        <v>90.1</v>
      </c>
      <c r="AJ162">
        <v>88.9</v>
      </c>
      <c r="AK162">
        <v>85.6</v>
      </c>
      <c r="AL162">
        <v>92.3</v>
      </c>
      <c r="AM162">
        <v>88.5</v>
      </c>
      <c r="AN162">
        <v>80.8</v>
      </c>
      <c r="AO162">
        <v>84.3</v>
      </c>
      <c r="AP162">
        <v>89.2</v>
      </c>
      <c r="AQ162">
        <v>77.8</v>
      </c>
      <c r="AR162" s="21">
        <f t="shared" si="3"/>
        <v>84.75000000000003</v>
      </c>
    </row>
    <row r="163" spans="4:44" ht="12.75">
      <c r="D163" s="16"/>
      <c r="F163">
        <v>8</v>
      </c>
      <c r="G163">
        <v>54</v>
      </c>
      <c r="H163">
        <v>1</v>
      </c>
      <c r="I163" s="22"/>
      <c r="J163">
        <v>87.9</v>
      </c>
      <c r="K163">
        <v>86.4</v>
      </c>
      <c r="L163">
        <v>80.7</v>
      </c>
      <c r="M163">
        <v>88.8</v>
      </c>
      <c r="N163">
        <v>89.5</v>
      </c>
      <c r="O163">
        <v>84.9</v>
      </c>
      <c r="P163">
        <v>83.5</v>
      </c>
      <c r="Q163">
        <v>86.5</v>
      </c>
      <c r="R163">
        <v>91.8</v>
      </c>
      <c r="S163">
        <v>83</v>
      </c>
      <c r="T163">
        <v>88</v>
      </c>
      <c r="U163">
        <v>84.8</v>
      </c>
      <c r="V163">
        <v>83.5</v>
      </c>
      <c r="W163">
        <v>83.9</v>
      </c>
      <c r="X163">
        <v>79.4</v>
      </c>
      <c r="Y163">
        <v>83.7</v>
      </c>
      <c r="Z163">
        <v>83.5</v>
      </c>
      <c r="AA163">
        <v>88.2</v>
      </c>
      <c r="AB163">
        <v>81.7</v>
      </c>
      <c r="AC163">
        <v>89.2</v>
      </c>
      <c r="AD163">
        <v>85.4</v>
      </c>
      <c r="AE163">
        <v>87.8</v>
      </c>
      <c r="AF163">
        <v>82.5</v>
      </c>
      <c r="AG163">
        <v>81.2</v>
      </c>
      <c r="AH163">
        <v>87.1</v>
      </c>
      <c r="AI163">
        <v>91.1</v>
      </c>
      <c r="AJ163">
        <v>85.2</v>
      </c>
      <c r="AK163">
        <v>88.7</v>
      </c>
      <c r="AL163">
        <v>88.3</v>
      </c>
      <c r="AM163">
        <v>91.4</v>
      </c>
      <c r="AN163">
        <v>84.2</v>
      </c>
      <c r="AO163">
        <v>84</v>
      </c>
      <c r="AP163">
        <v>87</v>
      </c>
      <c r="AQ163">
        <v>79.2</v>
      </c>
      <c r="AR163" s="21">
        <f t="shared" si="3"/>
        <v>85.6470588235294</v>
      </c>
    </row>
    <row r="164" spans="4:44" ht="12.75">
      <c r="D164" s="16"/>
      <c r="F164">
        <v>4</v>
      </c>
      <c r="G164">
        <v>54</v>
      </c>
      <c r="H164">
        <v>2</v>
      </c>
      <c r="I164" s="22"/>
      <c r="J164">
        <v>88.7</v>
      </c>
      <c r="K164">
        <v>87.3</v>
      </c>
      <c r="L164">
        <v>81.7</v>
      </c>
      <c r="M164">
        <v>87</v>
      </c>
      <c r="N164">
        <v>93</v>
      </c>
      <c r="O164">
        <v>84.6</v>
      </c>
      <c r="P164">
        <v>87.4</v>
      </c>
      <c r="Q164">
        <v>89.4</v>
      </c>
      <c r="R164">
        <v>90.2</v>
      </c>
      <c r="S164">
        <v>82.3</v>
      </c>
      <c r="T164">
        <v>89.1</v>
      </c>
      <c r="U164">
        <v>84.7</v>
      </c>
      <c r="V164">
        <v>84.8</v>
      </c>
      <c r="W164">
        <v>84.8</v>
      </c>
      <c r="X164">
        <v>81.2</v>
      </c>
      <c r="Y164">
        <v>79.3</v>
      </c>
      <c r="Z164">
        <v>84</v>
      </c>
      <c r="AA164">
        <v>91.7</v>
      </c>
      <c r="AB164">
        <v>82.5</v>
      </c>
      <c r="AC164">
        <v>91.1</v>
      </c>
      <c r="AD164">
        <v>87.6</v>
      </c>
      <c r="AE164">
        <v>87.4</v>
      </c>
      <c r="AF164">
        <v>83.7</v>
      </c>
      <c r="AG164">
        <v>82</v>
      </c>
      <c r="AH164">
        <v>89.1</v>
      </c>
      <c r="AI164">
        <v>92.2</v>
      </c>
      <c r="AJ164">
        <v>87</v>
      </c>
      <c r="AK164">
        <v>89.8</v>
      </c>
      <c r="AL164">
        <v>94.1</v>
      </c>
      <c r="AM164">
        <v>92</v>
      </c>
      <c r="AN164">
        <v>82.8</v>
      </c>
      <c r="AO164">
        <v>85.3</v>
      </c>
      <c r="AP164">
        <v>87.4</v>
      </c>
      <c r="AQ164">
        <v>78</v>
      </c>
      <c r="AR164" s="21">
        <f t="shared" si="3"/>
        <v>86.56470588235295</v>
      </c>
    </row>
    <row r="165" spans="4:44" ht="12.75">
      <c r="D165" s="16"/>
      <c r="F165">
        <v>4</v>
      </c>
      <c r="G165">
        <v>54</v>
      </c>
      <c r="H165">
        <v>3</v>
      </c>
      <c r="I165" s="22"/>
      <c r="J165">
        <v>86.7</v>
      </c>
      <c r="K165">
        <v>85</v>
      </c>
      <c r="L165">
        <v>78.3</v>
      </c>
      <c r="M165">
        <v>88.9</v>
      </c>
      <c r="N165">
        <v>93.8</v>
      </c>
      <c r="O165">
        <v>86.6</v>
      </c>
      <c r="P165">
        <v>88</v>
      </c>
      <c r="Q165">
        <v>86.7</v>
      </c>
      <c r="R165">
        <v>89.3</v>
      </c>
      <c r="S165">
        <v>83.8</v>
      </c>
      <c r="T165">
        <v>86.5</v>
      </c>
      <c r="U165">
        <v>82.4</v>
      </c>
      <c r="V165">
        <v>83.8</v>
      </c>
      <c r="W165">
        <v>83.2</v>
      </c>
      <c r="X165">
        <v>75.9</v>
      </c>
      <c r="Y165">
        <v>83.2</v>
      </c>
      <c r="Z165">
        <v>82.3</v>
      </c>
      <c r="AA165">
        <v>89.4</v>
      </c>
      <c r="AB165">
        <v>81.5</v>
      </c>
      <c r="AC165">
        <v>87.8</v>
      </c>
      <c r="AD165">
        <v>87.6</v>
      </c>
      <c r="AE165">
        <v>83</v>
      </c>
      <c r="AF165">
        <v>84.3</v>
      </c>
      <c r="AG165">
        <v>84.6</v>
      </c>
      <c r="AH165">
        <v>90.1</v>
      </c>
      <c r="AI165">
        <v>91.5</v>
      </c>
      <c r="AJ165">
        <v>84.7</v>
      </c>
      <c r="AK165">
        <v>88.7</v>
      </c>
      <c r="AL165">
        <v>91.4</v>
      </c>
      <c r="AM165">
        <v>93</v>
      </c>
      <c r="AN165">
        <v>82.6</v>
      </c>
      <c r="AO165">
        <v>82.6</v>
      </c>
      <c r="AP165">
        <v>87.7</v>
      </c>
      <c r="AQ165">
        <v>76.6</v>
      </c>
      <c r="AR165" s="21">
        <f t="shared" si="3"/>
        <v>85.63235294117645</v>
      </c>
    </row>
    <row r="166" spans="4:44" ht="12.75">
      <c r="D166" s="16"/>
      <c r="F166">
        <v>8</v>
      </c>
      <c r="G166">
        <v>55</v>
      </c>
      <c r="H166">
        <v>1</v>
      </c>
      <c r="I166" s="22"/>
      <c r="J166">
        <v>85.7</v>
      </c>
      <c r="K166">
        <v>84.7</v>
      </c>
      <c r="L166">
        <v>80.5</v>
      </c>
      <c r="M166">
        <v>86.8</v>
      </c>
      <c r="N166">
        <v>90.9</v>
      </c>
      <c r="O166">
        <v>86.4</v>
      </c>
      <c r="P166">
        <v>87.5</v>
      </c>
      <c r="Q166">
        <v>87.6</v>
      </c>
      <c r="R166">
        <v>91.9</v>
      </c>
      <c r="S166">
        <v>81.1</v>
      </c>
      <c r="T166">
        <v>87.5</v>
      </c>
      <c r="U166">
        <v>81.1</v>
      </c>
      <c r="V166">
        <v>85.2</v>
      </c>
      <c r="W166">
        <v>83.2</v>
      </c>
      <c r="X166">
        <v>78.4</v>
      </c>
      <c r="Y166">
        <v>81.1</v>
      </c>
      <c r="Z166">
        <v>78.7</v>
      </c>
      <c r="AA166">
        <v>88.3</v>
      </c>
      <c r="AB166">
        <v>83.6</v>
      </c>
      <c r="AC166">
        <v>86.9</v>
      </c>
      <c r="AD166">
        <v>89.2</v>
      </c>
      <c r="AE166">
        <v>86.1</v>
      </c>
      <c r="AF166">
        <v>84.9</v>
      </c>
      <c r="AG166">
        <v>83.9</v>
      </c>
      <c r="AH166">
        <v>90</v>
      </c>
      <c r="AI166">
        <v>92.6</v>
      </c>
      <c r="AJ166">
        <v>87.5</v>
      </c>
      <c r="AK166">
        <v>86.5</v>
      </c>
      <c r="AL166">
        <v>93.3</v>
      </c>
      <c r="AM166">
        <v>92.3</v>
      </c>
      <c r="AN166">
        <v>81</v>
      </c>
      <c r="AO166">
        <v>84.8</v>
      </c>
      <c r="AP166">
        <v>87.1</v>
      </c>
      <c r="AQ166">
        <v>73.2</v>
      </c>
      <c r="AR166" s="21">
        <f t="shared" si="3"/>
        <v>85.57352941176472</v>
      </c>
    </row>
    <row r="167" spans="4:44" ht="12.75">
      <c r="D167" s="16"/>
      <c r="F167">
        <v>4</v>
      </c>
      <c r="G167">
        <v>55</v>
      </c>
      <c r="H167">
        <v>2</v>
      </c>
      <c r="I167" s="22"/>
      <c r="J167">
        <v>86.7</v>
      </c>
      <c r="K167">
        <v>84.8</v>
      </c>
      <c r="L167">
        <v>81.6</v>
      </c>
      <c r="M167">
        <v>89.5</v>
      </c>
      <c r="N167">
        <v>90.6</v>
      </c>
      <c r="O167">
        <v>87.2</v>
      </c>
      <c r="P167">
        <v>88.3</v>
      </c>
      <c r="Q167">
        <v>82.9</v>
      </c>
      <c r="R167">
        <v>92.8</v>
      </c>
      <c r="S167">
        <v>78</v>
      </c>
      <c r="T167">
        <v>83.6</v>
      </c>
      <c r="U167">
        <v>81.4</v>
      </c>
      <c r="V167">
        <v>86</v>
      </c>
      <c r="W167">
        <v>85.9</v>
      </c>
      <c r="X167">
        <v>72.5</v>
      </c>
      <c r="Y167">
        <v>80.8</v>
      </c>
      <c r="Z167">
        <v>77.2</v>
      </c>
      <c r="AA167">
        <v>90.6</v>
      </c>
      <c r="AB167">
        <v>82.3</v>
      </c>
      <c r="AC167">
        <v>89.7</v>
      </c>
      <c r="AD167">
        <v>86.3</v>
      </c>
      <c r="AE167">
        <v>86.9</v>
      </c>
      <c r="AF167">
        <v>84.6</v>
      </c>
      <c r="AG167">
        <v>88.4</v>
      </c>
      <c r="AH167">
        <v>89.5</v>
      </c>
      <c r="AI167">
        <v>93.1</v>
      </c>
      <c r="AJ167">
        <v>87.8</v>
      </c>
      <c r="AK167">
        <v>84.8</v>
      </c>
      <c r="AL167">
        <v>89.6</v>
      </c>
      <c r="AM167">
        <v>91.1</v>
      </c>
      <c r="AN167">
        <v>83.8</v>
      </c>
      <c r="AO167">
        <v>83.3</v>
      </c>
      <c r="AP167">
        <v>89.1</v>
      </c>
      <c r="AQ167">
        <v>77.5</v>
      </c>
      <c r="AR167" s="21">
        <f t="shared" si="3"/>
        <v>85.53529411764708</v>
      </c>
    </row>
    <row r="168" spans="4:44" ht="12.75">
      <c r="D168" s="16"/>
      <c r="F168">
        <v>4</v>
      </c>
      <c r="G168">
        <v>55</v>
      </c>
      <c r="H168">
        <v>3</v>
      </c>
      <c r="I168" s="22"/>
      <c r="J168">
        <v>85.7</v>
      </c>
      <c r="K168">
        <v>84.1</v>
      </c>
      <c r="L168">
        <v>74.1</v>
      </c>
      <c r="M168">
        <v>84.3</v>
      </c>
      <c r="N168">
        <v>90.5</v>
      </c>
      <c r="O168">
        <v>85.6</v>
      </c>
      <c r="P168">
        <v>87.3</v>
      </c>
      <c r="Q168">
        <v>84.8</v>
      </c>
      <c r="R168">
        <v>92.6</v>
      </c>
      <c r="S168">
        <v>73</v>
      </c>
      <c r="T168">
        <v>81.5</v>
      </c>
      <c r="U168">
        <v>78.1</v>
      </c>
      <c r="V168">
        <v>86</v>
      </c>
      <c r="W168">
        <v>85.8</v>
      </c>
      <c r="X168">
        <v>74</v>
      </c>
      <c r="Y168">
        <v>79.5</v>
      </c>
      <c r="Z168">
        <v>76.2</v>
      </c>
      <c r="AA168">
        <v>90.7</v>
      </c>
      <c r="AB168">
        <v>77.6</v>
      </c>
      <c r="AC168">
        <v>89.4</v>
      </c>
      <c r="AD168">
        <v>87</v>
      </c>
      <c r="AE168">
        <v>88.1</v>
      </c>
      <c r="AF168">
        <v>81.3</v>
      </c>
      <c r="AG168">
        <v>87.7</v>
      </c>
      <c r="AH168">
        <v>87.8</v>
      </c>
      <c r="AI168">
        <v>90</v>
      </c>
      <c r="AJ168">
        <v>86.4</v>
      </c>
      <c r="AK168">
        <v>82.5</v>
      </c>
      <c r="AL168">
        <v>88.4</v>
      </c>
      <c r="AM168">
        <v>89.2</v>
      </c>
      <c r="AN168">
        <v>82.6</v>
      </c>
      <c r="AO168">
        <v>80.9</v>
      </c>
      <c r="AP168">
        <v>87.6</v>
      </c>
      <c r="AQ168">
        <v>71.6</v>
      </c>
      <c r="AR168" s="21">
        <f t="shared" si="3"/>
        <v>83.87941176470588</v>
      </c>
    </row>
    <row r="169" spans="4:44" ht="12.75">
      <c r="D169" s="16"/>
      <c r="F169">
        <v>4</v>
      </c>
      <c r="G169">
        <v>56</v>
      </c>
      <c r="H169">
        <v>1</v>
      </c>
      <c r="I169" s="22"/>
      <c r="J169">
        <v>83.4</v>
      </c>
      <c r="K169">
        <v>82.2</v>
      </c>
      <c r="L169">
        <v>69.1</v>
      </c>
      <c r="M169">
        <v>80.1</v>
      </c>
      <c r="N169">
        <v>90.5</v>
      </c>
      <c r="O169">
        <v>83.1</v>
      </c>
      <c r="P169">
        <v>84.8</v>
      </c>
      <c r="Q169">
        <v>84.4</v>
      </c>
      <c r="R169">
        <v>87.1</v>
      </c>
      <c r="S169">
        <v>75.9</v>
      </c>
      <c r="T169">
        <v>75.7</v>
      </c>
      <c r="U169">
        <v>72</v>
      </c>
      <c r="V169">
        <v>82.7</v>
      </c>
      <c r="W169">
        <v>80.6</v>
      </c>
      <c r="X169">
        <v>61.4</v>
      </c>
      <c r="Y169">
        <v>78.5</v>
      </c>
      <c r="Z169">
        <v>74.5</v>
      </c>
      <c r="AA169">
        <v>83.9</v>
      </c>
      <c r="AB169">
        <v>71.2</v>
      </c>
      <c r="AC169">
        <v>85.8</v>
      </c>
      <c r="AD169">
        <v>85.3</v>
      </c>
      <c r="AE169">
        <v>82.6</v>
      </c>
      <c r="AF169">
        <v>80.9</v>
      </c>
      <c r="AG169">
        <v>83.4</v>
      </c>
      <c r="AH169">
        <v>85.3</v>
      </c>
      <c r="AI169">
        <v>85.6</v>
      </c>
      <c r="AJ169">
        <v>80.4</v>
      </c>
      <c r="AK169">
        <v>77.7</v>
      </c>
      <c r="AL169">
        <v>82.9</v>
      </c>
      <c r="AM169">
        <v>88</v>
      </c>
      <c r="AN169">
        <v>74.7</v>
      </c>
      <c r="AO169">
        <v>76.7</v>
      </c>
      <c r="AP169">
        <v>83.4</v>
      </c>
      <c r="AQ169">
        <v>62.8</v>
      </c>
      <c r="AR169" s="21">
        <f t="shared" si="3"/>
        <v>79.89999999999999</v>
      </c>
    </row>
    <row r="170" spans="4:44" ht="13.5" thickBot="1">
      <c r="D170" s="8"/>
      <c r="F170">
        <v>4</v>
      </c>
      <c r="G170">
        <v>56</v>
      </c>
      <c r="H170">
        <v>2</v>
      </c>
      <c r="I170" s="22"/>
      <c r="J170">
        <v>85.7</v>
      </c>
      <c r="K170">
        <v>84.4</v>
      </c>
      <c r="L170">
        <v>69.8</v>
      </c>
      <c r="M170">
        <v>80.6</v>
      </c>
      <c r="N170">
        <v>88.4</v>
      </c>
      <c r="O170">
        <v>84.3</v>
      </c>
      <c r="P170">
        <v>83.5</v>
      </c>
      <c r="Q170">
        <v>81.2</v>
      </c>
      <c r="R170">
        <v>89.9</v>
      </c>
      <c r="S170">
        <v>73.6</v>
      </c>
      <c r="T170">
        <v>78.9</v>
      </c>
      <c r="U170">
        <v>70.1</v>
      </c>
      <c r="V170">
        <v>83.5</v>
      </c>
      <c r="W170">
        <v>83.3</v>
      </c>
      <c r="X170">
        <v>68.8</v>
      </c>
      <c r="Y170">
        <v>80</v>
      </c>
      <c r="Z170">
        <v>71.7</v>
      </c>
      <c r="AA170">
        <v>83.8</v>
      </c>
      <c r="AB170">
        <v>70.5</v>
      </c>
      <c r="AC170">
        <v>84</v>
      </c>
      <c r="AD170">
        <v>85.1</v>
      </c>
      <c r="AE170">
        <v>84.7</v>
      </c>
      <c r="AF170">
        <v>82.8</v>
      </c>
      <c r="AG170">
        <v>84.9</v>
      </c>
      <c r="AH170">
        <v>87.3</v>
      </c>
      <c r="AI170">
        <v>81.7</v>
      </c>
      <c r="AJ170">
        <v>80</v>
      </c>
      <c r="AK170">
        <v>73.5</v>
      </c>
      <c r="AL170">
        <v>84.4</v>
      </c>
      <c r="AM170">
        <v>87.8</v>
      </c>
      <c r="AN170">
        <v>77.4</v>
      </c>
      <c r="AO170">
        <v>81.1</v>
      </c>
      <c r="AP170">
        <v>88.9</v>
      </c>
      <c r="AQ170">
        <v>69.7</v>
      </c>
      <c r="AR170" s="21">
        <f t="shared" si="3"/>
        <v>80.74411764705883</v>
      </c>
    </row>
    <row r="171" spans="4:44" ht="12.75">
      <c r="D171" s="16" t="s">
        <v>43</v>
      </c>
      <c r="F171">
        <v>4</v>
      </c>
      <c r="G171">
        <v>56</v>
      </c>
      <c r="H171">
        <v>3</v>
      </c>
      <c r="I171" s="22"/>
      <c r="J171">
        <v>77.3</v>
      </c>
      <c r="K171">
        <v>76.1</v>
      </c>
      <c r="L171">
        <v>73.5</v>
      </c>
      <c r="M171">
        <v>81.7</v>
      </c>
      <c r="N171">
        <v>86.9</v>
      </c>
      <c r="O171">
        <v>79</v>
      </c>
      <c r="P171">
        <v>80</v>
      </c>
      <c r="Q171">
        <v>84.2</v>
      </c>
      <c r="R171">
        <v>80</v>
      </c>
      <c r="S171">
        <v>79.6</v>
      </c>
      <c r="T171">
        <v>79.6</v>
      </c>
      <c r="U171">
        <v>70.2</v>
      </c>
      <c r="V171">
        <v>79.1</v>
      </c>
      <c r="W171">
        <v>74.8</v>
      </c>
      <c r="X171">
        <v>93</v>
      </c>
      <c r="Y171">
        <v>82.9</v>
      </c>
      <c r="Z171">
        <v>74.9</v>
      </c>
      <c r="AA171">
        <v>81.9</v>
      </c>
      <c r="AB171">
        <v>78.8</v>
      </c>
      <c r="AC171">
        <v>83.7</v>
      </c>
      <c r="AD171">
        <v>87.1</v>
      </c>
      <c r="AE171">
        <v>82.5</v>
      </c>
      <c r="AF171">
        <v>72.6</v>
      </c>
      <c r="AG171">
        <v>80.7</v>
      </c>
      <c r="AH171">
        <v>86.4</v>
      </c>
      <c r="AI171">
        <v>83.1</v>
      </c>
      <c r="AJ171">
        <v>83.4</v>
      </c>
      <c r="AK171">
        <v>79.5</v>
      </c>
      <c r="AL171">
        <v>88.8</v>
      </c>
      <c r="AM171">
        <v>89.2</v>
      </c>
      <c r="AN171">
        <v>78.7</v>
      </c>
      <c r="AO171">
        <v>80.4</v>
      </c>
      <c r="AP171">
        <v>82.5</v>
      </c>
      <c r="AQ171">
        <v>68.9</v>
      </c>
      <c r="AR171" s="21">
        <f t="shared" si="3"/>
        <v>80.61764705882354</v>
      </c>
    </row>
    <row r="172" spans="4:44" ht="12.75">
      <c r="D172" s="16"/>
      <c r="E172" t="s">
        <v>29</v>
      </c>
      <c r="F172">
        <v>8</v>
      </c>
      <c r="G172">
        <v>57</v>
      </c>
      <c r="H172">
        <v>1</v>
      </c>
      <c r="I172" s="22"/>
      <c r="J172">
        <v>78</v>
      </c>
      <c r="K172">
        <v>77.5</v>
      </c>
      <c r="L172">
        <v>73.3</v>
      </c>
      <c r="M172">
        <v>80.4</v>
      </c>
      <c r="N172">
        <v>80.1</v>
      </c>
      <c r="O172">
        <v>73.1</v>
      </c>
      <c r="P172">
        <v>74.1</v>
      </c>
      <c r="Q172">
        <v>82.7</v>
      </c>
      <c r="R172">
        <v>74.9</v>
      </c>
      <c r="S172">
        <v>80</v>
      </c>
      <c r="T172">
        <v>78.3</v>
      </c>
      <c r="U172">
        <v>77.4</v>
      </c>
      <c r="V172">
        <v>72.5</v>
      </c>
      <c r="W172">
        <v>69</v>
      </c>
      <c r="X172">
        <v>89.5</v>
      </c>
      <c r="Y172">
        <v>73.8</v>
      </c>
      <c r="Z172">
        <v>72.1</v>
      </c>
      <c r="AA172">
        <v>82.1</v>
      </c>
      <c r="AB172">
        <v>77.9</v>
      </c>
      <c r="AC172">
        <v>77</v>
      </c>
      <c r="AD172">
        <v>83.1</v>
      </c>
      <c r="AE172">
        <v>80.7</v>
      </c>
      <c r="AF172">
        <v>78.6</v>
      </c>
      <c r="AG172">
        <v>81.5</v>
      </c>
      <c r="AH172">
        <v>86.8</v>
      </c>
      <c r="AI172">
        <v>79.9</v>
      </c>
      <c r="AJ172">
        <v>78.7</v>
      </c>
      <c r="AK172">
        <v>80.2</v>
      </c>
      <c r="AL172">
        <v>86.5</v>
      </c>
      <c r="AM172">
        <v>86.9</v>
      </c>
      <c r="AN172">
        <v>73.7</v>
      </c>
      <c r="AO172">
        <v>74.8</v>
      </c>
      <c r="AP172">
        <v>81.8</v>
      </c>
      <c r="AQ172">
        <v>68.9</v>
      </c>
      <c r="AR172" s="21">
        <f t="shared" si="3"/>
        <v>78.40588235294118</v>
      </c>
    </row>
    <row r="173" spans="4:44" ht="12.75">
      <c r="D173" s="16"/>
      <c r="E173" t="s">
        <v>37</v>
      </c>
      <c r="F173">
        <v>4</v>
      </c>
      <c r="G173">
        <v>57</v>
      </c>
      <c r="H173">
        <v>2</v>
      </c>
      <c r="I173" s="22"/>
      <c r="J173">
        <v>78.6</v>
      </c>
      <c r="K173">
        <v>78.2</v>
      </c>
      <c r="L173">
        <v>77.5</v>
      </c>
      <c r="M173">
        <v>81.3</v>
      </c>
      <c r="N173">
        <v>78.3</v>
      </c>
      <c r="O173">
        <v>70.4</v>
      </c>
      <c r="P173">
        <v>75.4</v>
      </c>
      <c r="Q173">
        <v>81.5</v>
      </c>
      <c r="R173">
        <v>72.4</v>
      </c>
      <c r="S173">
        <v>80.6</v>
      </c>
      <c r="T173">
        <v>79.9</v>
      </c>
      <c r="U173">
        <v>76.7</v>
      </c>
      <c r="V173">
        <v>71.9</v>
      </c>
      <c r="W173">
        <v>68.7</v>
      </c>
      <c r="X173">
        <v>84.8</v>
      </c>
      <c r="Y173">
        <v>75.5</v>
      </c>
      <c r="Z173">
        <v>70.6</v>
      </c>
      <c r="AA173">
        <v>78.4</v>
      </c>
      <c r="AB173">
        <v>78.9</v>
      </c>
      <c r="AC173">
        <v>81.2</v>
      </c>
      <c r="AD173">
        <v>77.3</v>
      </c>
      <c r="AE173">
        <v>81.4</v>
      </c>
      <c r="AF173">
        <v>80.6</v>
      </c>
      <c r="AG173">
        <v>80.7</v>
      </c>
      <c r="AH173">
        <v>86.6</v>
      </c>
      <c r="AI173">
        <v>81.1</v>
      </c>
      <c r="AJ173">
        <v>77.1</v>
      </c>
      <c r="AK173">
        <v>71.5</v>
      </c>
      <c r="AL173">
        <v>89.1</v>
      </c>
      <c r="AM173">
        <v>83.9</v>
      </c>
      <c r="AN173">
        <v>76.2</v>
      </c>
      <c r="AO173">
        <v>75.6</v>
      </c>
      <c r="AP173">
        <v>81.6</v>
      </c>
      <c r="AQ173">
        <v>65.6</v>
      </c>
      <c r="AR173" s="21">
        <f t="shared" si="3"/>
        <v>77.91470588235292</v>
      </c>
    </row>
    <row r="174" spans="4:44" ht="12.75">
      <c r="D174" s="16"/>
      <c r="F174">
        <v>8</v>
      </c>
      <c r="G174">
        <v>57</v>
      </c>
      <c r="H174">
        <v>3</v>
      </c>
      <c r="I174" s="22"/>
      <c r="J174">
        <v>79.5</v>
      </c>
      <c r="K174">
        <v>77.9</v>
      </c>
      <c r="L174">
        <v>76.7</v>
      </c>
      <c r="M174">
        <v>82.1</v>
      </c>
      <c r="N174">
        <v>81.3</v>
      </c>
      <c r="O174">
        <v>69.5</v>
      </c>
      <c r="P174">
        <v>75.5</v>
      </c>
      <c r="Q174">
        <v>81.7</v>
      </c>
      <c r="R174">
        <v>69.4</v>
      </c>
      <c r="S174">
        <v>80.5</v>
      </c>
      <c r="T174">
        <v>79.8</v>
      </c>
      <c r="U174">
        <v>81.6</v>
      </c>
      <c r="V174">
        <v>74.1</v>
      </c>
      <c r="W174">
        <v>70.9</v>
      </c>
      <c r="X174">
        <v>87.1</v>
      </c>
      <c r="Y174">
        <v>78</v>
      </c>
      <c r="Z174">
        <v>68.4</v>
      </c>
      <c r="AA174">
        <v>81</v>
      </c>
      <c r="AB174">
        <v>79.7</v>
      </c>
      <c r="AC174">
        <v>79.9</v>
      </c>
      <c r="AD174">
        <v>77.9</v>
      </c>
      <c r="AE174">
        <v>81.2</v>
      </c>
      <c r="AF174">
        <v>80</v>
      </c>
      <c r="AG174">
        <v>81.4</v>
      </c>
      <c r="AH174">
        <v>79.8</v>
      </c>
      <c r="AI174">
        <v>77.8</v>
      </c>
      <c r="AJ174">
        <v>75.4</v>
      </c>
      <c r="AK174">
        <v>75.8</v>
      </c>
      <c r="AL174">
        <v>84.6</v>
      </c>
      <c r="AM174">
        <v>85.4</v>
      </c>
      <c r="AN174">
        <v>73.6</v>
      </c>
      <c r="AO174">
        <v>75.7</v>
      </c>
      <c r="AP174">
        <v>84.3</v>
      </c>
      <c r="AQ174">
        <v>69.7</v>
      </c>
      <c r="AR174" s="21">
        <f t="shared" si="3"/>
        <v>78.15294117647059</v>
      </c>
    </row>
    <row r="175" spans="4:44" ht="12.75">
      <c r="D175" s="16"/>
      <c r="F175">
        <v>8</v>
      </c>
      <c r="G175">
        <v>58</v>
      </c>
      <c r="H175">
        <v>1</v>
      </c>
      <c r="I175" s="22"/>
      <c r="J175">
        <v>80.1</v>
      </c>
      <c r="K175">
        <v>79.5</v>
      </c>
      <c r="L175">
        <v>75.8</v>
      </c>
      <c r="M175">
        <v>84.4</v>
      </c>
      <c r="N175">
        <v>79.9</v>
      </c>
      <c r="O175">
        <v>70.5</v>
      </c>
      <c r="P175">
        <v>77.5</v>
      </c>
      <c r="Q175">
        <v>74.9</v>
      </c>
      <c r="R175">
        <v>72.4</v>
      </c>
      <c r="S175">
        <v>80.9</v>
      </c>
      <c r="T175">
        <v>81.2</v>
      </c>
      <c r="U175">
        <v>80.2</v>
      </c>
      <c r="V175">
        <v>78.2</v>
      </c>
      <c r="W175">
        <v>74.4</v>
      </c>
      <c r="X175">
        <v>88.2</v>
      </c>
      <c r="Y175">
        <v>82.7</v>
      </c>
      <c r="Z175">
        <v>73.2</v>
      </c>
      <c r="AA175">
        <v>83.8</v>
      </c>
      <c r="AB175">
        <v>77.3</v>
      </c>
      <c r="AC175">
        <v>82.8</v>
      </c>
      <c r="AD175">
        <v>77.5</v>
      </c>
      <c r="AE175">
        <v>81.4</v>
      </c>
      <c r="AF175">
        <v>81.4</v>
      </c>
      <c r="AG175">
        <v>78</v>
      </c>
      <c r="AH175">
        <v>81.5</v>
      </c>
      <c r="AI175">
        <v>82.6</v>
      </c>
      <c r="AJ175">
        <v>80.2</v>
      </c>
      <c r="AK175">
        <v>78.9</v>
      </c>
      <c r="AL175">
        <v>85.1</v>
      </c>
      <c r="AM175">
        <v>87.8</v>
      </c>
      <c r="AN175">
        <v>74.4</v>
      </c>
      <c r="AO175">
        <v>74.5</v>
      </c>
      <c r="AP175">
        <v>78.9</v>
      </c>
      <c r="AQ175">
        <v>71.1</v>
      </c>
      <c r="AR175" s="21">
        <f t="shared" si="3"/>
        <v>79.15294117647059</v>
      </c>
    </row>
    <row r="176" spans="4:44" ht="12.75">
      <c r="D176" s="16"/>
      <c r="F176">
        <v>4</v>
      </c>
      <c r="G176">
        <v>58</v>
      </c>
      <c r="H176">
        <v>2</v>
      </c>
      <c r="I176" s="22"/>
      <c r="J176">
        <v>82.3</v>
      </c>
      <c r="K176">
        <v>81</v>
      </c>
      <c r="L176">
        <v>79</v>
      </c>
      <c r="M176">
        <v>84.1</v>
      </c>
      <c r="N176">
        <v>86.4</v>
      </c>
      <c r="O176">
        <v>73.8</v>
      </c>
      <c r="P176">
        <v>77.6</v>
      </c>
      <c r="Q176">
        <v>84.2</v>
      </c>
      <c r="R176">
        <v>68.8</v>
      </c>
      <c r="S176">
        <v>79.6</v>
      </c>
      <c r="T176">
        <v>82</v>
      </c>
      <c r="U176">
        <v>81.6</v>
      </c>
      <c r="V176">
        <v>76.7</v>
      </c>
      <c r="W176">
        <v>73.6</v>
      </c>
      <c r="X176">
        <v>84.8</v>
      </c>
      <c r="Y176">
        <v>81.2</v>
      </c>
      <c r="Z176">
        <v>74.4</v>
      </c>
      <c r="AA176">
        <v>83.4</v>
      </c>
      <c r="AB176">
        <v>76.2</v>
      </c>
      <c r="AC176">
        <v>83.7</v>
      </c>
      <c r="AD176">
        <v>79.6</v>
      </c>
      <c r="AE176">
        <v>83.9</v>
      </c>
      <c r="AF176">
        <v>83.2</v>
      </c>
      <c r="AG176">
        <v>81.4</v>
      </c>
      <c r="AH176">
        <v>80.8</v>
      </c>
      <c r="AI176">
        <v>83.1</v>
      </c>
      <c r="AJ176">
        <v>76.5</v>
      </c>
      <c r="AK176">
        <v>78.9</v>
      </c>
      <c r="AL176">
        <v>82.5</v>
      </c>
      <c r="AM176">
        <v>87.1</v>
      </c>
      <c r="AN176">
        <v>73.1</v>
      </c>
      <c r="AO176">
        <v>77.6</v>
      </c>
      <c r="AP176">
        <v>84.2</v>
      </c>
      <c r="AQ176">
        <v>71.6</v>
      </c>
      <c r="AR176" s="21">
        <f t="shared" si="3"/>
        <v>79.93823529411763</v>
      </c>
    </row>
    <row r="177" spans="4:44" ht="12.75">
      <c r="D177" s="16"/>
      <c r="F177">
        <v>8</v>
      </c>
      <c r="G177">
        <v>58</v>
      </c>
      <c r="H177">
        <v>3</v>
      </c>
      <c r="I177" s="22"/>
      <c r="J177">
        <v>82.3</v>
      </c>
      <c r="K177">
        <v>80.4</v>
      </c>
      <c r="L177">
        <v>82.3</v>
      </c>
      <c r="M177">
        <v>84.8</v>
      </c>
      <c r="N177">
        <v>86.8</v>
      </c>
      <c r="O177">
        <v>74.5</v>
      </c>
      <c r="P177">
        <v>77.4</v>
      </c>
      <c r="Q177">
        <v>82.1</v>
      </c>
      <c r="R177">
        <v>79.6</v>
      </c>
      <c r="S177">
        <v>82.9</v>
      </c>
      <c r="T177">
        <v>85</v>
      </c>
      <c r="U177">
        <v>83.5</v>
      </c>
      <c r="V177">
        <v>76.6</v>
      </c>
      <c r="W177">
        <v>73.9</v>
      </c>
      <c r="X177">
        <v>81.5</v>
      </c>
      <c r="Y177">
        <v>81.3</v>
      </c>
      <c r="Z177">
        <v>75.7</v>
      </c>
      <c r="AA177">
        <v>83</v>
      </c>
      <c r="AB177">
        <v>82.3</v>
      </c>
      <c r="AC177">
        <v>86.4</v>
      </c>
      <c r="AD177">
        <v>82.6</v>
      </c>
      <c r="AE177">
        <v>86</v>
      </c>
      <c r="AF177">
        <v>82.7</v>
      </c>
      <c r="AG177">
        <v>82.3</v>
      </c>
      <c r="AH177">
        <v>79.6</v>
      </c>
      <c r="AI177">
        <v>84.3</v>
      </c>
      <c r="AJ177">
        <v>79.9</v>
      </c>
      <c r="AK177">
        <v>80.9</v>
      </c>
      <c r="AL177">
        <v>85.9</v>
      </c>
      <c r="AM177">
        <v>89.2</v>
      </c>
      <c r="AN177">
        <v>77.9</v>
      </c>
      <c r="AO177">
        <v>76.7</v>
      </c>
      <c r="AP177">
        <v>89.1</v>
      </c>
      <c r="AQ177">
        <v>73.8</v>
      </c>
      <c r="AR177" s="21">
        <f t="shared" si="3"/>
        <v>81.56470588235295</v>
      </c>
    </row>
    <row r="178" spans="4:44" ht="12.75">
      <c r="D178" s="16"/>
      <c r="F178">
        <v>8</v>
      </c>
      <c r="G178">
        <v>59</v>
      </c>
      <c r="H178">
        <v>1</v>
      </c>
      <c r="I178" s="22"/>
      <c r="J178">
        <v>80.9</v>
      </c>
      <c r="K178">
        <v>79.3</v>
      </c>
      <c r="L178">
        <v>81.9</v>
      </c>
      <c r="M178">
        <v>85.1</v>
      </c>
      <c r="N178">
        <v>85.8</v>
      </c>
      <c r="O178">
        <v>76.1</v>
      </c>
      <c r="P178">
        <v>82.1</v>
      </c>
      <c r="Q178">
        <v>87.1</v>
      </c>
      <c r="R178">
        <v>79.5</v>
      </c>
      <c r="S178">
        <v>83</v>
      </c>
      <c r="T178">
        <v>83.4</v>
      </c>
      <c r="U178">
        <v>81.5</v>
      </c>
      <c r="V178">
        <v>78.9</v>
      </c>
      <c r="W178">
        <v>76.6</v>
      </c>
      <c r="X178">
        <v>82.7</v>
      </c>
      <c r="Y178">
        <v>83.1</v>
      </c>
      <c r="Z178">
        <v>76.3</v>
      </c>
      <c r="AA178">
        <v>84.3</v>
      </c>
      <c r="AB178">
        <v>80</v>
      </c>
      <c r="AC178">
        <v>86.2</v>
      </c>
      <c r="AD178">
        <v>81.3</v>
      </c>
      <c r="AE178">
        <v>83.9</v>
      </c>
      <c r="AF178">
        <v>84.2</v>
      </c>
      <c r="AG178">
        <v>82.1</v>
      </c>
      <c r="AH178">
        <v>83.5</v>
      </c>
      <c r="AI178">
        <v>88.1</v>
      </c>
      <c r="AJ178">
        <v>82.1</v>
      </c>
      <c r="AK178">
        <v>81.5</v>
      </c>
      <c r="AL178">
        <v>88.3</v>
      </c>
      <c r="AM178">
        <v>88.1</v>
      </c>
      <c r="AN178">
        <v>76.5</v>
      </c>
      <c r="AO178">
        <v>82.7</v>
      </c>
      <c r="AP178">
        <v>87.5</v>
      </c>
      <c r="AQ178">
        <v>74</v>
      </c>
      <c r="AR178" s="21">
        <f t="shared" si="3"/>
        <v>82.28235294117647</v>
      </c>
    </row>
    <row r="179" spans="4:44" ht="12.75">
      <c r="D179" s="16"/>
      <c r="F179">
        <v>4</v>
      </c>
      <c r="G179">
        <v>59</v>
      </c>
      <c r="H179">
        <v>2</v>
      </c>
      <c r="I179" s="22"/>
      <c r="J179">
        <v>82.2</v>
      </c>
      <c r="K179">
        <v>81.3</v>
      </c>
      <c r="L179">
        <v>84.1</v>
      </c>
      <c r="M179">
        <v>85.9</v>
      </c>
      <c r="N179">
        <v>89</v>
      </c>
      <c r="O179">
        <v>78.1</v>
      </c>
      <c r="P179">
        <v>81.9</v>
      </c>
      <c r="Q179">
        <v>87.4</v>
      </c>
      <c r="R179">
        <v>75.5</v>
      </c>
      <c r="S179">
        <v>83.4</v>
      </c>
      <c r="T179">
        <v>86.5</v>
      </c>
      <c r="U179">
        <v>83.7</v>
      </c>
      <c r="V179">
        <v>78.4</v>
      </c>
      <c r="W179">
        <v>75.5</v>
      </c>
      <c r="X179">
        <v>89.5</v>
      </c>
      <c r="Y179">
        <v>83.4</v>
      </c>
      <c r="Z179">
        <v>78.3</v>
      </c>
      <c r="AA179">
        <v>85.1</v>
      </c>
      <c r="AB179">
        <v>80.9</v>
      </c>
      <c r="AC179">
        <v>87</v>
      </c>
      <c r="AD179">
        <v>85.8</v>
      </c>
      <c r="AE179">
        <v>86.9</v>
      </c>
      <c r="AF179">
        <v>81.7</v>
      </c>
      <c r="AG179">
        <v>82.7</v>
      </c>
      <c r="AH179">
        <v>82.6</v>
      </c>
      <c r="AI179">
        <v>89.4</v>
      </c>
      <c r="AJ179">
        <v>81.9</v>
      </c>
      <c r="AK179">
        <v>86.7</v>
      </c>
      <c r="AL179">
        <v>90.7</v>
      </c>
      <c r="AM179">
        <v>88.5</v>
      </c>
      <c r="AN179">
        <v>79.9</v>
      </c>
      <c r="AO179">
        <v>82</v>
      </c>
      <c r="AP179">
        <v>87.5</v>
      </c>
      <c r="AQ179">
        <v>78.3</v>
      </c>
      <c r="AR179" s="21">
        <f t="shared" si="3"/>
        <v>83.5794117647059</v>
      </c>
    </row>
    <row r="180" spans="4:44" ht="12.75">
      <c r="D180" s="16"/>
      <c r="F180">
        <v>8</v>
      </c>
      <c r="G180">
        <v>59</v>
      </c>
      <c r="H180">
        <v>3</v>
      </c>
      <c r="I180" s="22"/>
      <c r="J180">
        <v>86.4</v>
      </c>
      <c r="K180">
        <v>85.5</v>
      </c>
      <c r="L180">
        <v>82.6</v>
      </c>
      <c r="M180">
        <v>86.5</v>
      </c>
      <c r="N180">
        <v>87.3</v>
      </c>
      <c r="O180">
        <v>80.2</v>
      </c>
      <c r="P180">
        <v>82.9</v>
      </c>
      <c r="Q180">
        <v>87.5</v>
      </c>
      <c r="R180">
        <v>76.6</v>
      </c>
      <c r="S180">
        <v>81.7</v>
      </c>
      <c r="T180">
        <v>91.6</v>
      </c>
      <c r="U180">
        <v>86</v>
      </c>
      <c r="V180">
        <v>81.8</v>
      </c>
      <c r="W180">
        <v>82.1</v>
      </c>
      <c r="X180">
        <v>90.3</v>
      </c>
      <c r="Y180">
        <v>86</v>
      </c>
      <c r="Z180">
        <v>76.9</v>
      </c>
      <c r="AA180">
        <v>87.1</v>
      </c>
      <c r="AB180">
        <v>81.7</v>
      </c>
      <c r="AC180">
        <v>88.8</v>
      </c>
      <c r="AD180">
        <v>84.4</v>
      </c>
      <c r="AE180">
        <v>86.3</v>
      </c>
      <c r="AF180">
        <v>83.1</v>
      </c>
      <c r="AG180">
        <v>83</v>
      </c>
      <c r="AH180">
        <v>85.9</v>
      </c>
      <c r="AI180">
        <v>90.8</v>
      </c>
      <c r="AJ180">
        <v>86.2</v>
      </c>
      <c r="AK180">
        <v>86.4</v>
      </c>
      <c r="AL180">
        <v>86.3</v>
      </c>
      <c r="AM180">
        <v>88.4</v>
      </c>
      <c r="AN180">
        <v>82.9</v>
      </c>
      <c r="AO180">
        <v>81.7</v>
      </c>
      <c r="AP180">
        <v>89.2</v>
      </c>
      <c r="AQ180">
        <v>77.1</v>
      </c>
      <c r="AR180" s="21">
        <f t="shared" si="3"/>
        <v>84.74117647058823</v>
      </c>
    </row>
    <row r="181" spans="4:44" ht="12.75">
      <c r="D181" s="16"/>
      <c r="F181">
        <v>8</v>
      </c>
      <c r="G181">
        <v>60</v>
      </c>
      <c r="H181">
        <v>1</v>
      </c>
      <c r="I181" s="22"/>
      <c r="J181">
        <v>81.9</v>
      </c>
      <c r="K181">
        <v>79.6</v>
      </c>
      <c r="L181">
        <v>80.9</v>
      </c>
      <c r="M181">
        <v>85.4</v>
      </c>
      <c r="N181">
        <v>88.3</v>
      </c>
      <c r="O181">
        <v>77.2</v>
      </c>
      <c r="P181">
        <v>86.3</v>
      </c>
      <c r="Q181">
        <v>83.9</v>
      </c>
      <c r="R181">
        <v>79</v>
      </c>
      <c r="S181">
        <v>81.9</v>
      </c>
      <c r="T181">
        <v>87.6</v>
      </c>
      <c r="U181">
        <v>83.4</v>
      </c>
      <c r="V181">
        <v>79.7</v>
      </c>
      <c r="W181">
        <v>77.4</v>
      </c>
      <c r="X181">
        <v>86.3</v>
      </c>
      <c r="Y181">
        <v>85.6</v>
      </c>
      <c r="Z181">
        <v>79.1</v>
      </c>
      <c r="AA181">
        <v>87.1</v>
      </c>
      <c r="AB181">
        <v>81.4</v>
      </c>
      <c r="AC181">
        <v>88.8</v>
      </c>
      <c r="AD181">
        <v>83.3</v>
      </c>
      <c r="AE181">
        <v>84.4</v>
      </c>
      <c r="AF181">
        <v>83.8</v>
      </c>
      <c r="AG181">
        <v>81.1</v>
      </c>
      <c r="AH181">
        <v>86.7</v>
      </c>
      <c r="AI181">
        <v>89</v>
      </c>
      <c r="AJ181">
        <v>86.8</v>
      </c>
      <c r="AK181">
        <v>84.5</v>
      </c>
      <c r="AL181">
        <v>86</v>
      </c>
      <c r="AM181">
        <v>87.2</v>
      </c>
      <c r="AN181">
        <v>79.5</v>
      </c>
      <c r="AO181">
        <v>79.8</v>
      </c>
      <c r="AP181">
        <v>89</v>
      </c>
      <c r="AQ181">
        <v>77.5</v>
      </c>
      <c r="AR181" s="21">
        <f t="shared" si="3"/>
        <v>83.51176470588234</v>
      </c>
    </row>
    <row r="182" spans="4:44" ht="12.75">
      <c r="D182" s="16"/>
      <c r="F182">
        <v>4</v>
      </c>
      <c r="G182">
        <v>60</v>
      </c>
      <c r="H182">
        <v>2</v>
      </c>
      <c r="I182" s="22"/>
      <c r="J182">
        <v>88</v>
      </c>
      <c r="K182">
        <v>86.5</v>
      </c>
      <c r="L182">
        <v>82.5</v>
      </c>
      <c r="M182">
        <v>87.8</v>
      </c>
      <c r="N182">
        <v>91.5</v>
      </c>
      <c r="O182">
        <v>78.8</v>
      </c>
      <c r="P182">
        <v>82.8</v>
      </c>
      <c r="Q182">
        <v>83</v>
      </c>
      <c r="R182">
        <v>81.2</v>
      </c>
      <c r="S182">
        <v>81.2</v>
      </c>
      <c r="T182">
        <v>92.8</v>
      </c>
      <c r="U182">
        <v>87.2</v>
      </c>
      <c r="V182">
        <v>81.8</v>
      </c>
      <c r="W182">
        <v>82.7</v>
      </c>
      <c r="X182">
        <v>90.7</v>
      </c>
      <c r="Y182">
        <v>88.8</v>
      </c>
      <c r="Z182">
        <v>80.6</v>
      </c>
      <c r="AA182">
        <v>87.2</v>
      </c>
      <c r="AB182">
        <v>78.2</v>
      </c>
      <c r="AC182">
        <v>88.6</v>
      </c>
      <c r="AD182">
        <v>84.7</v>
      </c>
      <c r="AE182">
        <v>86.3</v>
      </c>
      <c r="AF182">
        <v>87.7</v>
      </c>
      <c r="AG182">
        <v>82.9</v>
      </c>
      <c r="AH182">
        <v>87.8</v>
      </c>
      <c r="AI182">
        <v>91.2</v>
      </c>
      <c r="AJ182">
        <v>86.1</v>
      </c>
      <c r="AK182">
        <v>88.4</v>
      </c>
      <c r="AL182">
        <v>91.4</v>
      </c>
      <c r="AM182">
        <v>90.7</v>
      </c>
      <c r="AN182">
        <v>85</v>
      </c>
      <c r="AO182">
        <v>82.2</v>
      </c>
      <c r="AP182">
        <v>89.6</v>
      </c>
      <c r="AQ182">
        <v>79.3</v>
      </c>
      <c r="AR182" s="21">
        <f t="shared" si="3"/>
        <v>85.74117647058823</v>
      </c>
    </row>
    <row r="183" spans="4:44" ht="12.75">
      <c r="D183" s="16"/>
      <c r="F183">
        <v>8</v>
      </c>
      <c r="G183">
        <v>60</v>
      </c>
      <c r="H183">
        <v>3</v>
      </c>
      <c r="I183" s="22"/>
      <c r="J183">
        <v>85.3</v>
      </c>
      <c r="K183">
        <v>84.2</v>
      </c>
      <c r="L183">
        <v>82.3</v>
      </c>
      <c r="M183">
        <v>87.6</v>
      </c>
      <c r="N183">
        <v>88.7</v>
      </c>
      <c r="O183">
        <v>83.5</v>
      </c>
      <c r="P183">
        <v>83.7</v>
      </c>
      <c r="Q183">
        <v>88.2</v>
      </c>
      <c r="R183">
        <v>86.4</v>
      </c>
      <c r="S183">
        <v>83.8</v>
      </c>
      <c r="T183">
        <v>90.3</v>
      </c>
      <c r="U183">
        <v>85.4</v>
      </c>
      <c r="V183">
        <v>78.4</v>
      </c>
      <c r="W183">
        <v>76.9</v>
      </c>
      <c r="X183">
        <v>90.9</v>
      </c>
      <c r="Y183">
        <v>84.3</v>
      </c>
      <c r="Z183">
        <v>83.3</v>
      </c>
      <c r="AA183">
        <v>91.5</v>
      </c>
      <c r="AB183">
        <v>83.2</v>
      </c>
      <c r="AC183">
        <v>89.8</v>
      </c>
      <c r="AD183">
        <v>86.9</v>
      </c>
      <c r="AE183">
        <v>85</v>
      </c>
      <c r="AF183">
        <v>86</v>
      </c>
      <c r="AG183">
        <v>84.6</v>
      </c>
      <c r="AH183">
        <v>88.3</v>
      </c>
      <c r="AI183">
        <v>88.6</v>
      </c>
      <c r="AJ183">
        <v>88.8</v>
      </c>
      <c r="AK183">
        <v>87.8</v>
      </c>
      <c r="AL183">
        <v>90</v>
      </c>
      <c r="AM183">
        <v>91.6</v>
      </c>
      <c r="AN183">
        <v>82.5</v>
      </c>
      <c r="AO183">
        <v>83.9</v>
      </c>
      <c r="AP183">
        <v>92</v>
      </c>
      <c r="AQ183">
        <v>79.5</v>
      </c>
      <c r="AR183" s="21">
        <f t="shared" si="3"/>
        <v>85.97647058823532</v>
      </c>
    </row>
    <row r="184" spans="4:44" ht="12.75">
      <c r="D184" s="16"/>
      <c r="F184">
        <v>8</v>
      </c>
      <c r="G184">
        <v>61</v>
      </c>
      <c r="H184">
        <v>1</v>
      </c>
      <c r="I184" s="22"/>
      <c r="J184">
        <v>87.9</v>
      </c>
      <c r="K184">
        <v>87.3</v>
      </c>
      <c r="L184">
        <v>83.6</v>
      </c>
      <c r="M184">
        <v>90</v>
      </c>
      <c r="N184">
        <v>91.4</v>
      </c>
      <c r="O184">
        <v>85.8</v>
      </c>
      <c r="P184">
        <v>86.5</v>
      </c>
      <c r="Q184">
        <v>90.1</v>
      </c>
      <c r="R184">
        <v>87.2</v>
      </c>
      <c r="S184">
        <v>84.4</v>
      </c>
      <c r="T184">
        <v>90.9</v>
      </c>
      <c r="U184">
        <v>86.3</v>
      </c>
      <c r="V184">
        <v>80.7</v>
      </c>
      <c r="W184">
        <v>80.6</v>
      </c>
      <c r="X184">
        <v>89.3</v>
      </c>
      <c r="Y184">
        <v>86.4</v>
      </c>
      <c r="Z184">
        <v>83</v>
      </c>
      <c r="AA184">
        <v>86.7</v>
      </c>
      <c r="AB184">
        <v>84</v>
      </c>
      <c r="AC184">
        <v>90.6</v>
      </c>
      <c r="AD184">
        <v>89.6</v>
      </c>
      <c r="AE184">
        <v>83.3</v>
      </c>
      <c r="AF184">
        <v>85.7</v>
      </c>
      <c r="AG184">
        <v>84</v>
      </c>
      <c r="AH184">
        <v>90.4</v>
      </c>
      <c r="AI184">
        <v>90</v>
      </c>
      <c r="AJ184">
        <v>90</v>
      </c>
      <c r="AK184">
        <v>90.7</v>
      </c>
      <c r="AL184">
        <v>94.2</v>
      </c>
      <c r="AM184">
        <v>88.7</v>
      </c>
      <c r="AN184">
        <v>83</v>
      </c>
      <c r="AO184">
        <v>86.1</v>
      </c>
      <c r="AP184">
        <v>90.4</v>
      </c>
      <c r="AQ184">
        <v>82</v>
      </c>
      <c r="AR184" s="21">
        <f t="shared" si="3"/>
        <v>87.08235294117645</v>
      </c>
    </row>
    <row r="185" spans="4:44" ht="12.75">
      <c r="D185" s="16"/>
      <c r="F185">
        <v>4</v>
      </c>
      <c r="G185">
        <v>61</v>
      </c>
      <c r="H185">
        <v>2</v>
      </c>
      <c r="I185" s="22"/>
      <c r="J185">
        <v>84.8</v>
      </c>
      <c r="K185">
        <v>83.6</v>
      </c>
      <c r="L185">
        <v>82.7</v>
      </c>
      <c r="M185">
        <v>88.7</v>
      </c>
      <c r="N185">
        <v>91.1</v>
      </c>
      <c r="O185">
        <v>85.6</v>
      </c>
      <c r="P185">
        <v>85.6</v>
      </c>
      <c r="Q185">
        <v>89.7</v>
      </c>
      <c r="R185">
        <v>87.4</v>
      </c>
      <c r="S185">
        <v>87.3</v>
      </c>
      <c r="T185">
        <v>91.4</v>
      </c>
      <c r="U185">
        <v>85.5</v>
      </c>
      <c r="V185">
        <v>81.6</v>
      </c>
      <c r="W185">
        <v>81</v>
      </c>
      <c r="X185">
        <v>88.6</v>
      </c>
      <c r="Y185">
        <v>86.5</v>
      </c>
      <c r="Z185">
        <v>85.8</v>
      </c>
      <c r="AA185">
        <v>92.9</v>
      </c>
      <c r="AB185">
        <v>84.7</v>
      </c>
      <c r="AC185">
        <v>89.8</v>
      </c>
      <c r="AD185">
        <v>89</v>
      </c>
      <c r="AE185">
        <v>87.2</v>
      </c>
      <c r="AF185">
        <v>83</v>
      </c>
      <c r="AG185">
        <v>85.6</v>
      </c>
      <c r="AH185">
        <v>89.9</v>
      </c>
      <c r="AI185">
        <v>90</v>
      </c>
      <c r="AJ185">
        <v>90.8</v>
      </c>
      <c r="AK185">
        <v>90.2</v>
      </c>
      <c r="AL185">
        <v>95.4</v>
      </c>
      <c r="AM185">
        <v>90.7</v>
      </c>
      <c r="AN185">
        <v>83</v>
      </c>
      <c r="AO185">
        <v>86.1</v>
      </c>
      <c r="AP185">
        <v>92.2</v>
      </c>
      <c r="AQ185">
        <v>82.1</v>
      </c>
      <c r="AR185" s="21">
        <f t="shared" si="3"/>
        <v>87.33823529411764</v>
      </c>
    </row>
    <row r="186" spans="4:44" ht="12.75">
      <c r="D186" s="16"/>
      <c r="F186">
        <v>8</v>
      </c>
      <c r="G186">
        <v>61</v>
      </c>
      <c r="H186">
        <v>3</v>
      </c>
      <c r="I186" s="22"/>
      <c r="J186">
        <v>83.5</v>
      </c>
      <c r="K186">
        <v>82.6</v>
      </c>
      <c r="L186">
        <v>85.7</v>
      </c>
      <c r="M186">
        <v>88</v>
      </c>
      <c r="N186">
        <v>89.7</v>
      </c>
      <c r="O186">
        <v>85.8</v>
      </c>
      <c r="P186">
        <v>87.3</v>
      </c>
      <c r="Q186">
        <v>87</v>
      </c>
      <c r="R186">
        <v>88.7</v>
      </c>
      <c r="S186">
        <v>85</v>
      </c>
      <c r="T186">
        <v>90.6</v>
      </c>
      <c r="U186">
        <v>85</v>
      </c>
      <c r="V186">
        <v>84.7</v>
      </c>
      <c r="W186">
        <v>82.5</v>
      </c>
      <c r="X186">
        <v>89.7</v>
      </c>
      <c r="Y186">
        <v>83.8</v>
      </c>
      <c r="Z186">
        <v>84.4</v>
      </c>
      <c r="AA186">
        <v>88.9</v>
      </c>
      <c r="AB186">
        <v>84.3</v>
      </c>
      <c r="AC186">
        <v>90.4</v>
      </c>
      <c r="AD186">
        <v>88.5</v>
      </c>
      <c r="AE186">
        <v>84.6</v>
      </c>
      <c r="AF186">
        <v>85.8</v>
      </c>
      <c r="AG186">
        <v>83.8</v>
      </c>
      <c r="AH186">
        <v>92.2</v>
      </c>
      <c r="AI186">
        <v>89.6</v>
      </c>
      <c r="AJ186">
        <v>90.8</v>
      </c>
      <c r="AK186">
        <v>87.7</v>
      </c>
      <c r="AL186">
        <v>93</v>
      </c>
      <c r="AM186">
        <v>87.3</v>
      </c>
      <c r="AN186">
        <v>82.6</v>
      </c>
      <c r="AO186">
        <v>83.4</v>
      </c>
      <c r="AP186">
        <v>88.8</v>
      </c>
      <c r="AQ186">
        <v>79.8</v>
      </c>
      <c r="AR186" s="21">
        <f t="shared" si="3"/>
        <v>86.63235294117648</v>
      </c>
    </row>
    <row r="187" spans="4:44" ht="12.75">
      <c r="D187" s="16"/>
      <c r="F187">
        <v>8</v>
      </c>
      <c r="G187">
        <v>62</v>
      </c>
      <c r="H187">
        <v>1</v>
      </c>
      <c r="I187" s="22"/>
      <c r="J187">
        <v>86.5</v>
      </c>
      <c r="K187">
        <v>85.1</v>
      </c>
      <c r="L187">
        <v>84.4</v>
      </c>
      <c r="M187">
        <v>88.9</v>
      </c>
      <c r="N187">
        <v>89.4</v>
      </c>
      <c r="O187">
        <v>88.2</v>
      </c>
      <c r="P187">
        <v>85.8</v>
      </c>
      <c r="Q187">
        <v>84.3</v>
      </c>
      <c r="R187">
        <v>89.2</v>
      </c>
      <c r="S187">
        <v>85.6</v>
      </c>
      <c r="T187">
        <v>93.7</v>
      </c>
      <c r="U187">
        <v>87</v>
      </c>
      <c r="V187">
        <v>85.9</v>
      </c>
      <c r="W187">
        <v>86</v>
      </c>
      <c r="X187">
        <v>87</v>
      </c>
      <c r="Y187">
        <v>89.5</v>
      </c>
      <c r="Z187">
        <v>86.9</v>
      </c>
      <c r="AA187">
        <v>87.1</v>
      </c>
      <c r="AB187">
        <v>84.1</v>
      </c>
      <c r="AC187">
        <v>89.8</v>
      </c>
      <c r="AD187">
        <v>87.1</v>
      </c>
      <c r="AE187">
        <v>89.3</v>
      </c>
      <c r="AF187">
        <v>86.9</v>
      </c>
      <c r="AG187">
        <v>83.3</v>
      </c>
      <c r="AH187">
        <v>87.8</v>
      </c>
      <c r="AI187">
        <v>91.2</v>
      </c>
      <c r="AJ187">
        <v>87</v>
      </c>
      <c r="AK187">
        <v>91.6</v>
      </c>
      <c r="AL187">
        <v>89.6</v>
      </c>
      <c r="AM187">
        <v>91.7</v>
      </c>
      <c r="AN187">
        <v>85.3</v>
      </c>
      <c r="AO187">
        <v>84.2</v>
      </c>
      <c r="AP187">
        <v>91.1</v>
      </c>
      <c r="AQ187">
        <v>81.6</v>
      </c>
      <c r="AR187" s="21">
        <f t="shared" si="3"/>
        <v>87.41470588235292</v>
      </c>
    </row>
    <row r="188" spans="4:44" ht="12.75">
      <c r="D188" s="16"/>
      <c r="F188">
        <v>4</v>
      </c>
      <c r="G188">
        <v>62</v>
      </c>
      <c r="H188">
        <v>2</v>
      </c>
      <c r="I188" s="22"/>
      <c r="J188">
        <v>85.7</v>
      </c>
      <c r="K188">
        <v>84.7</v>
      </c>
      <c r="L188">
        <v>87.1</v>
      </c>
      <c r="M188">
        <v>90.2</v>
      </c>
      <c r="N188">
        <v>91.8</v>
      </c>
      <c r="O188">
        <v>86.7</v>
      </c>
      <c r="P188">
        <v>89.6</v>
      </c>
      <c r="Q188">
        <v>86.4</v>
      </c>
      <c r="R188">
        <v>89</v>
      </c>
      <c r="S188">
        <v>84.9</v>
      </c>
      <c r="T188">
        <v>93.5</v>
      </c>
      <c r="U188">
        <v>85.8</v>
      </c>
      <c r="V188">
        <v>87</v>
      </c>
      <c r="W188">
        <v>86.3</v>
      </c>
      <c r="X188">
        <v>89.6</v>
      </c>
      <c r="Y188">
        <v>85.7</v>
      </c>
      <c r="Z188">
        <v>87.1</v>
      </c>
      <c r="AA188">
        <v>91.7</v>
      </c>
      <c r="AB188">
        <v>86.4</v>
      </c>
      <c r="AC188">
        <v>93.3</v>
      </c>
      <c r="AD188">
        <v>88.1</v>
      </c>
      <c r="AE188">
        <v>88.5</v>
      </c>
      <c r="AF188">
        <v>85.1</v>
      </c>
      <c r="AG188">
        <v>84.3</v>
      </c>
      <c r="AH188">
        <v>91.1</v>
      </c>
      <c r="AI188">
        <v>92.5</v>
      </c>
      <c r="AJ188">
        <v>88.3</v>
      </c>
      <c r="AK188">
        <v>91.5</v>
      </c>
      <c r="AL188">
        <v>96</v>
      </c>
      <c r="AM188">
        <v>91.3</v>
      </c>
      <c r="AN188">
        <v>87.7</v>
      </c>
      <c r="AO188">
        <v>87.3</v>
      </c>
      <c r="AP188">
        <v>89.6</v>
      </c>
      <c r="AQ188">
        <v>82.9</v>
      </c>
      <c r="AR188" s="21">
        <f t="shared" si="3"/>
        <v>88.43235294117648</v>
      </c>
    </row>
    <row r="189" spans="4:44" ht="12.75">
      <c r="D189" s="16"/>
      <c r="F189">
        <v>4</v>
      </c>
      <c r="G189">
        <v>62</v>
      </c>
      <c r="H189">
        <v>3</v>
      </c>
      <c r="I189" s="22"/>
      <c r="J189">
        <v>86.1</v>
      </c>
      <c r="K189">
        <v>84.6</v>
      </c>
      <c r="L189">
        <v>84.7</v>
      </c>
      <c r="M189">
        <v>90</v>
      </c>
      <c r="N189">
        <v>93.4</v>
      </c>
      <c r="O189">
        <v>87.1</v>
      </c>
      <c r="P189">
        <v>89.6</v>
      </c>
      <c r="Q189">
        <v>87.2</v>
      </c>
      <c r="R189">
        <v>89.8</v>
      </c>
      <c r="S189">
        <v>87.1</v>
      </c>
      <c r="T189">
        <v>90.5</v>
      </c>
      <c r="U189">
        <v>85.3</v>
      </c>
      <c r="V189">
        <v>86.3</v>
      </c>
      <c r="W189">
        <v>86.3</v>
      </c>
      <c r="X189">
        <v>86.7</v>
      </c>
      <c r="Y189">
        <v>89.7</v>
      </c>
      <c r="Z189">
        <v>84.5</v>
      </c>
      <c r="AA189">
        <v>90.8</v>
      </c>
      <c r="AB189">
        <v>85.6</v>
      </c>
      <c r="AC189">
        <v>90.8</v>
      </c>
      <c r="AD189">
        <v>87.4</v>
      </c>
      <c r="AE189">
        <v>86.3</v>
      </c>
      <c r="AF189">
        <v>85.6</v>
      </c>
      <c r="AG189">
        <v>83.4</v>
      </c>
      <c r="AH189">
        <v>89.7</v>
      </c>
      <c r="AI189">
        <v>92</v>
      </c>
      <c r="AJ189">
        <v>88.5</v>
      </c>
      <c r="AK189">
        <v>91.1</v>
      </c>
      <c r="AL189">
        <v>91.6</v>
      </c>
      <c r="AM189">
        <v>91.7</v>
      </c>
      <c r="AN189">
        <v>86.7</v>
      </c>
      <c r="AO189">
        <v>85.2</v>
      </c>
      <c r="AP189">
        <v>91</v>
      </c>
      <c r="AQ189">
        <v>81.7</v>
      </c>
      <c r="AR189" s="21">
        <f t="shared" si="3"/>
        <v>87.88235294117644</v>
      </c>
    </row>
    <row r="190" spans="4:44" ht="12.75">
      <c r="D190" s="16"/>
      <c r="F190">
        <v>16</v>
      </c>
      <c r="G190">
        <v>63</v>
      </c>
      <c r="H190">
        <v>1</v>
      </c>
      <c r="I190" s="22"/>
      <c r="J190">
        <v>84.7</v>
      </c>
      <c r="K190">
        <v>83.4</v>
      </c>
      <c r="L190">
        <v>86.5</v>
      </c>
      <c r="M190">
        <v>89.3</v>
      </c>
      <c r="N190">
        <v>91.3</v>
      </c>
      <c r="O190">
        <v>87.9</v>
      </c>
      <c r="P190">
        <v>89.5</v>
      </c>
      <c r="Q190">
        <v>86.1</v>
      </c>
      <c r="R190">
        <v>92</v>
      </c>
      <c r="S190">
        <v>84</v>
      </c>
      <c r="T190">
        <v>91.7</v>
      </c>
      <c r="U190">
        <v>85.5</v>
      </c>
      <c r="V190">
        <v>87.6</v>
      </c>
      <c r="W190">
        <v>87.5</v>
      </c>
      <c r="X190">
        <v>86.7</v>
      </c>
      <c r="Y190">
        <v>89.6</v>
      </c>
      <c r="Z190">
        <v>86.8</v>
      </c>
      <c r="AA190">
        <v>90.6</v>
      </c>
      <c r="AB190">
        <v>83.8</v>
      </c>
      <c r="AC190">
        <v>93.2</v>
      </c>
      <c r="AD190">
        <v>91</v>
      </c>
      <c r="AE190">
        <v>89.1</v>
      </c>
      <c r="AF190">
        <v>85.6</v>
      </c>
      <c r="AG190">
        <v>86.3</v>
      </c>
      <c r="AH190">
        <v>91.3</v>
      </c>
      <c r="AI190">
        <v>93</v>
      </c>
      <c r="AJ190">
        <v>89.2</v>
      </c>
      <c r="AK190">
        <v>91.3</v>
      </c>
      <c r="AL190">
        <v>95.4</v>
      </c>
      <c r="AM190">
        <v>90.4</v>
      </c>
      <c r="AN190">
        <v>86.7</v>
      </c>
      <c r="AO190">
        <v>84.7</v>
      </c>
      <c r="AP190">
        <v>88.3</v>
      </c>
      <c r="AQ190">
        <v>82.6</v>
      </c>
      <c r="AR190" s="21">
        <f t="shared" si="3"/>
        <v>88.31176470588235</v>
      </c>
    </row>
    <row r="191" spans="4:44" ht="12.75">
      <c r="D191" s="16"/>
      <c r="F191">
        <v>4</v>
      </c>
      <c r="G191">
        <v>63</v>
      </c>
      <c r="H191">
        <v>2</v>
      </c>
      <c r="I191" s="22"/>
      <c r="J191">
        <v>90.5</v>
      </c>
      <c r="K191">
        <v>89.1</v>
      </c>
      <c r="L191">
        <v>88.3</v>
      </c>
      <c r="M191">
        <v>90.8</v>
      </c>
      <c r="N191">
        <v>90.7</v>
      </c>
      <c r="O191">
        <v>85.6</v>
      </c>
      <c r="P191">
        <v>90.1</v>
      </c>
      <c r="Q191">
        <v>85.6</v>
      </c>
      <c r="R191">
        <v>92.1</v>
      </c>
      <c r="S191">
        <v>84.2</v>
      </c>
      <c r="T191">
        <v>94.7</v>
      </c>
      <c r="U191">
        <v>88.5</v>
      </c>
      <c r="V191">
        <v>86.9</v>
      </c>
      <c r="W191">
        <v>88</v>
      </c>
      <c r="X191">
        <v>86.4</v>
      </c>
      <c r="Y191">
        <v>89.3</v>
      </c>
      <c r="Z191">
        <v>88.4</v>
      </c>
      <c r="AA191">
        <v>92.2</v>
      </c>
      <c r="AB191">
        <v>88</v>
      </c>
      <c r="AC191">
        <v>91.2</v>
      </c>
      <c r="AD191">
        <v>86.6</v>
      </c>
      <c r="AE191">
        <v>90.5</v>
      </c>
      <c r="AF191">
        <v>85.7</v>
      </c>
      <c r="AG191">
        <v>87.7</v>
      </c>
      <c r="AH191">
        <v>91.1</v>
      </c>
      <c r="AI191">
        <v>92.8</v>
      </c>
      <c r="AJ191">
        <v>91.6</v>
      </c>
      <c r="AK191">
        <v>91.6</v>
      </c>
      <c r="AL191">
        <v>91.8</v>
      </c>
      <c r="AM191">
        <v>90.9</v>
      </c>
      <c r="AN191">
        <v>88.9</v>
      </c>
      <c r="AO191">
        <v>83.4</v>
      </c>
      <c r="AP191">
        <v>90.3</v>
      </c>
      <c r="AQ191">
        <v>81.9</v>
      </c>
      <c r="AR191" s="21">
        <f t="shared" si="3"/>
        <v>88.9823529411765</v>
      </c>
    </row>
    <row r="192" spans="4:44" ht="12.75">
      <c r="D192" s="16"/>
      <c r="F192">
        <v>8</v>
      </c>
      <c r="G192">
        <v>63</v>
      </c>
      <c r="H192">
        <v>3</v>
      </c>
      <c r="I192" s="22"/>
      <c r="J192">
        <v>88.8</v>
      </c>
      <c r="K192">
        <v>87.8</v>
      </c>
      <c r="L192">
        <v>85.4</v>
      </c>
      <c r="M192">
        <v>91.3</v>
      </c>
      <c r="N192">
        <v>91.9</v>
      </c>
      <c r="O192">
        <v>88.6</v>
      </c>
      <c r="P192">
        <v>88.6</v>
      </c>
      <c r="Q192">
        <v>85.7</v>
      </c>
      <c r="R192">
        <v>91.8</v>
      </c>
      <c r="S192">
        <v>82.4</v>
      </c>
      <c r="T192">
        <v>92.6</v>
      </c>
      <c r="U192">
        <v>87.7</v>
      </c>
      <c r="V192">
        <v>86.6</v>
      </c>
      <c r="W192">
        <v>85.7</v>
      </c>
      <c r="X192">
        <v>86.2</v>
      </c>
      <c r="Y192">
        <v>86.8</v>
      </c>
      <c r="Z192">
        <v>85</v>
      </c>
      <c r="AA192">
        <v>91</v>
      </c>
      <c r="AB192">
        <v>86.7</v>
      </c>
      <c r="AC192">
        <v>91.8</v>
      </c>
      <c r="AD192">
        <v>86</v>
      </c>
      <c r="AE192">
        <v>89.6</v>
      </c>
      <c r="AF192">
        <v>88.3</v>
      </c>
      <c r="AG192">
        <v>87.8</v>
      </c>
      <c r="AH192">
        <v>89.4</v>
      </c>
      <c r="AI192">
        <v>92.4</v>
      </c>
      <c r="AJ192">
        <v>89.6</v>
      </c>
      <c r="AK192">
        <v>91.1</v>
      </c>
      <c r="AL192">
        <v>91</v>
      </c>
      <c r="AM192">
        <v>87.1</v>
      </c>
      <c r="AN192">
        <v>87.5</v>
      </c>
      <c r="AO192">
        <v>85.7</v>
      </c>
      <c r="AP192">
        <v>88.1</v>
      </c>
      <c r="AQ192">
        <v>84.6</v>
      </c>
      <c r="AR192" s="21">
        <f t="shared" si="3"/>
        <v>88.25294117647057</v>
      </c>
    </row>
    <row r="193" spans="4:44" ht="12.75">
      <c r="D193" s="16"/>
      <c r="F193">
        <v>4</v>
      </c>
      <c r="G193">
        <v>64</v>
      </c>
      <c r="H193">
        <v>1</v>
      </c>
      <c r="I193" s="22"/>
      <c r="J193">
        <v>88.7</v>
      </c>
      <c r="K193">
        <v>87</v>
      </c>
      <c r="L193">
        <v>86.9</v>
      </c>
      <c r="M193">
        <v>90.4</v>
      </c>
      <c r="N193">
        <v>93.1</v>
      </c>
      <c r="O193">
        <v>86.2</v>
      </c>
      <c r="P193">
        <v>88.5</v>
      </c>
      <c r="Q193">
        <v>88.2</v>
      </c>
      <c r="R193">
        <v>89.1</v>
      </c>
      <c r="S193">
        <v>85.8</v>
      </c>
      <c r="T193">
        <v>88.8</v>
      </c>
      <c r="U193">
        <v>85.3</v>
      </c>
      <c r="V193">
        <v>86.1</v>
      </c>
      <c r="W193">
        <v>84.6</v>
      </c>
      <c r="X193">
        <v>90.4</v>
      </c>
      <c r="Y193">
        <v>90.4</v>
      </c>
      <c r="Z193">
        <v>87.1</v>
      </c>
      <c r="AA193">
        <v>91.2</v>
      </c>
      <c r="AB193">
        <v>87.2</v>
      </c>
      <c r="AC193">
        <v>87.8</v>
      </c>
      <c r="AD193">
        <v>90.4</v>
      </c>
      <c r="AE193">
        <v>87.9</v>
      </c>
      <c r="AF193">
        <v>85.9</v>
      </c>
      <c r="AG193">
        <v>86.1</v>
      </c>
      <c r="AH193">
        <v>91.2</v>
      </c>
      <c r="AI193">
        <v>93.2</v>
      </c>
      <c r="AJ193">
        <v>90.5</v>
      </c>
      <c r="AK193">
        <v>86.6</v>
      </c>
      <c r="AL193">
        <v>93.4</v>
      </c>
      <c r="AM193">
        <v>88.5</v>
      </c>
      <c r="AN193">
        <v>89.2</v>
      </c>
      <c r="AO193">
        <v>84.2</v>
      </c>
      <c r="AP193">
        <v>90.7</v>
      </c>
      <c r="AQ193">
        <v>80.2</v>
      </c>
      <c r="AR193" s="21">
        <f t="shared" si="3"/>
        <v>88.25882352941174</v>
      </c>
    </row>
    <row r="194" spans="4:44" ht="12.75">
      <c r="D194" s="16"/>
      <c r="E194" t="s">
        <v>30</v>
      </c>
      <c r="F194">
        <v>4</v>
      </c>
      <c r="G194">
        <v>64</v>
      </c>
      <c r="H194">
        <v>2</v>
      </c>
      <c r="I194" s="22"/>
      <c r="J194">
        <v>91.6</v>
      </c>
      <c r="K194">
        <v>89.7</v>
      </c>
      <c r="L194">
        <v>85.8</v>
      </c>
      <c r="M194">
        <v>91.3</v>
      </c>
      <c r="N194">
        <v>93.7</v>
      </c>
      <c r="O194">
        <v>86.5</v>
      </c>
      <c r="P194">
        <v>91.9</v>
      </c>
      <c r="Q194">
        <v>90.2</v>
      </c>
      <c r="R194">
        <v>91.7</v>
      </c>
      <c r="S194">
        <v>81.5</v>
      </c>
      <c r="T194">
        <v>92.4</v>
      </c>
      <c r="U194">
        <v>83.3</v>
      </c>
      <c r="V194">
        <v>86.1</v>
      </c>
      <c r="W194">
        <v>83.7</v>
      </c>
      <c r="X194">
        <v>88.2</v>
      </c>
      <c r="Y194">
        <v>86.4</v>
      </c>
      <c r="Z194">
        <v>84.9</v>
      </c>
      <c r="AA194">
        <v>88.9</v>
      </c>
      <c r="AB194">
        <v>88.3</v>
      </c>
      <c r="AC194">
        <v>91.4</v>
      </c>
      <c r="AD194">
        <v>89.4</v>
      </c>
      <c r="AE194">
        <v>88.5</v>
      </c>
      <c r="AF194">
        <v>86.2</v>
      </c>
      <c r="AG194">
        <v>86.7</v>
      </c>
      <c r="AH194">
        <v>89.3</v>
      </c>
      <c r="AI194">
        <v>90.7</v>
      </c>
      <c r="AJ194">
        <v>91.3</v>
      </c>
      <c r="AK194">
        <v>85.1</v>
      </c>
      <c r="AL194">
        <v>93.5</v>
      </c>
      <c r="AM194">
        <v>94.1</v>
      </c>
      <c r="AN194">
        <v>86.6</v>
      </c>
      <c r="AO194">
        <v>79.4</v>
      </c>
      <c r="AP194">
        <v>89.5</v>
      </c>
      <c r="AQ194">
        <v>82.5</v>
      </c>
      <c r="AR194" s="21">
        <f t="shared" si="3"/>
        <v>88.24411764705884</v>
      </c>
    </row>
    <row r="195" spans="6:46" ht="12.75">
      <c r="F195" s="1"/>
      <c r="G195" s="1"/>
      <c r="H195" s="1"/>
      <c r="I195" s="1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Q195" s="1"/>
      <c r="AR195" s="1"/>
      <c r="AS195" s="1"/>
      <c r="AT195" s="1"/>
    </row>
    <row r="196" spans="7:46" ht="12.75">
      <c r="G196" s="1"/>
      <c r="H196" s="1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Q196" s="1"/>
      <c r="AR196" s="1"/>
      <c r="AS196" s="1"/>
      <c r="AT196" s="1"/>
    </row>
    <row r="197" spans="7:46" ht="12.75">
      <c r="G197" s="1"/>
      <c r="H197" s="1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Q197" s="1"/>
      <c r="AR197" s="1"/>
      <c r="AS197" s="1"/>
      <c r="AT197" s="1"/>
    </row>
    <row r="198" spans="7:46" ht="12.75">
      <c r="G198" s="1"/>
      <c r="H198" s="1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Q198" s="1"/>
      <c r="AR198" s="1"/>
      <c r="AS198" s="1"/>
      <c r="AT198" s="1"/>
    </row>
    <row r="199" spans="7:46" ht="12.75">
      <c r="G199" s="1"/>
      <c r="H199" s="1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Q199" s="1"/>
      <c r="AR199" s="1"/>
      <c r="AS199" s="1"/>
      <c r="AT199" s="1"/>
    </row>
    <row r="200" spans="7:46" ht="12.75">
      <c r="G200" s="1"/>
      <c r="H200" s="1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Q200" s="1"/>
      <c r="AR200" s="1"/>
      <c r="AS200" s="1"/>
      <c r="AT200" s="1"/>
    </row>
    <row r="201" spans="7:46" ht="12.75">
      <c r="G201" s="1"/>
      <c r="H201" s="1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Q201" s="1"/>
      <c r="AR201" s="1"/>
      <c r="AS201" s="1"/>
      <c r="AT201" s="1"/>
    </row>
    <row r="202" spans="7:46" ht="12.75">
      <c r="G202" s="1"/>
      <c r="H202" s="1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Q202" s="1"/>
      <c r="AR202" s="1"/>
      <c r="AS202" s="1"/>
      <c r="AT202" s="1"/>
    </row>
    <row r="203" spans="7:46" ht="12.75">
      <c r="G203" s="1"/>
      <c r="H203" s="1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Q203" s="1"/>
      <c r="AR203" s="1"/>
      <c r="AS203" s="1"/>
      <c r="AT203" s="1"/>
    </row>
    <row r="204" spans="7:46" ht="12.75">
      <c r="G204" s="1"/>
      <c r="H204" s="1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Q204" s="1"/>
      <c r="AR204" s="1"/>
      <c r="AS204" s="1"/>
      <c r="AT204" s="1"/>
    </row>
    <row r="205" spans="7:46" ht="12.75">
      <c r="G205" s="1"/>
      <c r="H205" s="1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Q205" s="1"/>
      <c r="AR205" s="1"/>
      <c r="AS205" s="1"/>
      <c r="AT205" s="1"/>
    </row>
    <row r="206" spans="7:46" ht="12.75">
      <c r="G206" s="1"/>
      <c r="H206" s="1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Q206" s="1"/>
      <c r="AR206" s="1"/>
      <c r="AS206" s="1"/>
      <c r="AT206" s="1"/>
    </row>
    <row r="207" spans="7:46" ht="12.75">
      <c r="G207" s="1"/>
      <c r="H207" s="1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Q207" s="1"/>
      <c r="AR207" s="1"/>
      <c r="AS207" s="1"/>
      <c r="AT207" s="1"/>
    </row>
    <row r="208" spans="7:46" ht="12.75">
      <c r="G208" s="1"/>
      <c r="H208" s="1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Q208" s="1"/>
      <c r="AR208" s="1"/>
      <c r="AS208" s="1"/>
      <c r="AT208" s="1"/>
    </row>
    <row r="209" spans="7:46" ht="12.75">
      <c r="G209" s="1"/>
      <c r="H209" s="1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Q209" s="1"/>
      <c r="AR209" s="1"/>
      <c r="AS209" s="1"/>
      <c r="AT209" s="1"/>
    </row>
    <row r="210" spans="7:46" ht="12.75">
      <c r="G210" s="1"/>
      <c r="H210" s="1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Q210" s="1"/>
      <c r="AR210" s="1"/>
      <c r="AS210" s="1"/>
      <c r="AT210" s="1"/>
    </row>
    <row r="211" spans="7:46" ht="12.75">
      <c r="G211" s="1"/>
      <c r="H211" s="1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Q211" s="1"/>
      <c r="AR211" s="1"/>
      <c r="AS211" s="1"/>
      <c r="AT211" s="1"/>
    </row>
    <row r="212" spans="7:46" ht="12.75">
      <c r="G212" s="1"/>
      <c r="H212" s="1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Q212" s="1"/>
      <c r="AR212" s="1"/>
      <c r="AS212" s="1"/>
      <c r="AT212" s="1"/>
    </row>
    <row r="213" spans="7:46" ht="12.75">
      <c r="G213" s="1"/>
      <c r="H213" s="1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Q213" s="1"/>
      <c r="AR213" s="1"/>
      <c r="AS213" s="1"/>
      <c r="AT213" s="1"/>
    </row>
    <row r="214" spans="7:46" ht="12.75">
      <c r="G214" s="1"/>
      <c r="H214" s="1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Q214" s="1"/>
      <c r="AR214" s="1"/>
      <c r="AS214" s="1"/>
      <c r="AT214" s="1"/>
    </row>
    <row r="215" spans="7:46" ht="12.75">
      <c r="G215" s="1"/>
      <c r="H215" s="1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Q215" s="1"/>
      <c r="AR215" s="1"/>
      <c r="AS215" s="1"/>
      <c r="AT215" s="1"/>
    </row>
    <row r="216" spans="7:46" ht="12.75">
      <c r="G216" s="1"/>
      <c r="H216" s="1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Q216" s="1"/>
      <c r="AR216" s="1"/>
      <c r="AS216" s="1"/>
      <c r="AT216" s="1"/>
    </row>
    <row r="217" spans="7:46" ht="12.75">
      <c r="G217" s="1"/>
      <c r="H217" s="1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Q217" s="1"/>
      <c r="AR217" s="1"/>
      <c r="AS217" s="1"/>
      <c r="AT217" s="1"/>
    </row>
    <row r="218" spans="7:46" ht="12.75">
      <c r="G218" s="1"/>
      <c r="H218" s="1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Q218" s="1"/>
      <c r="AR218" s="1"/>
      <c r="AS218" s="1"/>
      <c r="AT218" s="1"/>
    </row>
    <row r="219" spans="7:46" ht="12.75">
      <c r="G219" s="1"/>
      <c r="H219" s="1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Q219" s="1"/>
      <c r="AR219" s="1"/>
      <c r="AS219" s="1"/>
      <c r="AT219" s="1"/>
    </row>
    <row r="220" spans="7:46" ht="12.75">
      <c r="G220" s="1"/>
      <c r="H220" s="1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Q220" s="1"/>
      <c r="AR220" s="1"/>
      <c r="AS220" s="1"/>
      <c r="AT220" s="1"/>
    </row>
    <row r="221" spans="7:46" ht="12.75">
      <c r="G221" s="1"/>
      <c r="H221" s="1"/>
      <c r="I221" s="1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Q221" s="1"/>
      <c r="AR221" s="1"/>
      <c r="AS221" s="1"/>
      <c r="AT221" s="1"/>
    </row>
    <row r="222" spans="7:46" ht="12.75">
      <c r="G222" s="1"/>
      <c r="H222" s="1"/>
      <c r="I222" s="1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Q222" s="1"/>
      <c r="AR222" s="1"/>
      <c r="AS222" s="1"/>
      <c r="AT222" s="1"/>
    </row>
    <row r="223" spans="7:46" ht="12.75">
      <c r="G223" s="1"/>
      <c r="H223" s="1"/>
      <c r="I223" s="1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Q223" s="1"/>
      <c r="AR223" s="1"/>
      <c r="AS223" s="1"/>
      <c r="AT223" s="1"/>
    </row>
    <row r="224" spans="7:46" ht="12.75">
      <c r="G224" s="1"/>
      <c r="H224" s="1"/>
      <c r="I224" s="1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Q224" s="1"/>
      <c r="AR224" s="1"/>
      <c r="AS224" s="1"/>
      <c r="AT224" s="1"/>
    </row>
    <row r="225" spans="7:46" ht="12.75">
      <c r="G225" s="1"/>
      <c r="H225" s="1"/>
      <c r="I225" s="1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Q225" s="1"/>
      <c r="AR225" s="1"/>
      <c r="AS225" s="1"/>
      <c r="AT225" s="1"/>
    </row>
    <row r="226" spans="7:46" ht="12.75">
      <c r="G226" s="1"/>
      <c r="H226" s="1"/>
      <c r="I226" s="1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Q226" s="1"/>
      <c r="AR226" s="1"/>
      <c r="AS226" s="1"/>
      <c r="AT226" s="1"/>
    </row>
    <row r="227" spans="7:46" ht="12.75">
      <c r="G227" s="1"/>
      <c r="H227" s="1"/>
      <c r="I227" s="1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Q227" s="1"/>
      <c r="AR227" s="1"/>
      <c r="AS227" s="1"/>
      <c r="AT227" s="1"/>
    </row>
    <row r="228" spans="7:46" ht="12.75">
      <c r="G228" s="1"/>
      <c r="H228" s="1"/>
      <c r="I228" s="1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Q228" s="1"/>
      <c r="AR228" s="1"/>
      <c r="AS228" s="1"/>
      <c r="AT228" s="1"/>
    </row>
    <row r="229" spans="7:46" ht="12.75">
      <c r="G229" s="1"/>
      <c r="H229" s="1"/>
      <c r="I229" s="1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Q229" s="1"/>
      <c r="AR229" s="1"/>
      <c r="AS229" s="1"/>
      <c r="AT229" s="1"/>
    </row>
    <row r="230" spans="7:46" ht="12.75">
      <c r="G230" s="1"/>
      <c r="H230" s="1"/>
      <c r="I230" s="1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Q230" s="1"/>
      <c r="AR230" s="1"/>
      <c r="AS230" s="1"/>
      <c r="AT230" s="1"/>
    </row>
    <row r="231" spans="7:46" ht="12.75">
      <c r="G231" s="1"/>
      <c r="H231" s="1"/>
      <c r="I231" s="1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Q231" s="1"/>
      <c r="AR231" s="1"/>
      <c r="AS231" s="1"/>
      <c r="AT231" s="1"/>
    </row>
    <row r="232" spans="7:46" ht="12.75">
      <c r="G232" s="1"/>
      <c r="H232" s="1"/>
      <c r="I232" s="1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Q232" s="1"/>
      <c r="AR232" s="1"/>
      <c r="AS232" s="1"/>
      <c r="AT232" s="1"/>
    </row>
    <row r="233" spans="7:46" ht="12.75">
      <c r="G233" s="1"/>
      <c r="H233" s="1"/>
      <c r="I233" s="1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Q233" s="1"/>
      <c r="AR233" s="1"/>
      <c r="AS233" s="1"/>
      <c r="AT233" s="1"/>
    </row>
    <row r="234" spans="7:46" ht="12.75">
      <c r="G234" s="1"/>
      <c r="H234" s="1"/>
      <c r="I234" s="1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Q234" s="1"/>
      <c r="AR234" s="1"/>
      <c r="AS234" s="1"/>
      <c r="AT234" s="1"/>
    </row>
    <row r="235" spans="7:46" ht="12.75">
      <c r="G235" s="1"/>
      <c r="H235" s="1"/>
      <c r="I235" s="1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Q235" s="1"/>
      <c r="AR235" s="1"/>
      <c r="AS235" s="1"/>
      <c r="AT235" s="1"/>
    </row>
    <row r="236" spans="7:46" ht="12.75">
      <c r="G236" s="1"/>
      <c r="H236" s="1"/>
      <c r="I236" s="1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Q236" s="1"/>
      <c r="AR236" s="1"/>
      <c r="AS236" s="1"/>
      <c r="AT236" s="1"/>
    </row>
    <row r="237" spans="7:46" ht="12.75">
      <c r="G237" s="1"/>
      <c r="H237" s="1"/>
      <c r="I237" s="1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Q237" s="1"/>
      <c r="AR237" s="1"/>
      <c r="AS237" s="1"/>
      <c r="AT237" s="1"/>
    </row>
    <row r="238" spans="7:46" ht="12.75">
      <c r="G238" s="1"/>
      <c r="H238" s="1"/>
      <c r="I238" s="1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Q238" s="1"/>
      <c r="AR238" s="1"/>
      <c r="AS238" s="1"/>
      <c r="AT238" s="1"/>
    </row>
    <row r="239" spans="7:46" ht="12.75">
      <c r="G239" s="1"/>
      <c r="H239" s="1"/>
      <c r="I239" s="1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Q239" s="1"/>
      <c r="AR239" s="1"/>
      <c r="AS239" s="1"/>
      <c r="AT239" s="1"/>
    </row>
    <row r="240" spans="7:46" ht="12.75">
      <c r="G240" s="1"/>
      <c r="H240" s="1"/>
      <c r="I240" s="1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Q240" s="1"/>
      <c r="AR240" s="1"/>
      <c r="AS240" s="1"/>
      <c r="AT240" s="1"/>
    </row>
    <row r="241" spans="7:46" ht="12.75">
      <c r="G241" s="1"/>
      <c r="H241" s="1"/>
      <c r="I241" s="1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Q241" s="1"/>
      <c r="AR241" s="1"/>
      <c r="AS241" s="1"/>
      <c r="AT241" s="1"/>
    </row>
    <row r="242" spans="7:46" ht="12.75">
      <c r="G242" s="1"/>
      <c r="H242" s="1"/>
      <c r="I242" s="1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Q242" s="1"/>
      <c r="AR242" s="1"/>
      <c r="AS242" s="1"/>
      <c r="AT242" s="1"/>
    </row>
    <row r="243" spans="7:46" ht="12.75">
      <c r="G243" s="1"/>
      <c r="H243" s="1"/>
      <c r="I243" s="1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Q243" s="1"/>
      <c r="AR243" s="1"/>
      <c r="AS243" s="1"/>
      <c r="AT243" s="1"/>
    </row>
    <row r="244" spans="7:46" ht="12.75">
      <c r="G244" s="1"/>
      <c r="H244" s="1"/>
      <c r="I244" s="1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Q244" s="1"/>
      <c r="AR244" s="1"/>
      <c r="AS244" s="1"/>
      <c r="AT244" s="1"/>
    </row>
    <row r="245" spans="7:46" ht="12.75">
      <c r="G245" s="1"/>
      <c r="H245" s="1"/>
      <c r="I245" s="1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Q245" s="1"/>
      <c r="AR245" s="1"/>
      <c r="AS245" s="1"/>
      <c r="AT245" s="1"/>
    </row>
    <row r="246" spans="7:46" ht="12.75">
      <c r="G246" s="1"/>
      <c r="H246" s="1"/>
      <c r="I246" s="1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Q246" s="1"/>
      <c r="AR246" s="1"/>
      <c r="AS246" s="1"/>
      <c r="AT246" s="1"/>
    </row>
    <row r="247" spans="7:46" ht="12.75">
      <c r="G247" s="1"/>
      <c r="H247" s="1"/>
      <c r="I247" s="1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Q247" s="1"/>
      <c r="AR247" s="1"/>
      <c r="AS247" s="1"/>
      <c r="AT247" s="1"/>
    </row>
    <row r="248" spans="7:46" ht="12.75">
      <c r="G248" s="1"/>
      <c r="H248" s="1"/>
      <c r="I248" s="1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Q248" s="1"/>
      <c r="AR248" s="1"/>
      <c r="AS248" s="1"/>
      <c r="AT248" s="1"/>
    </row>
    <row r="249" spans="7:46" ht="12.75">
      <c r="G249" s="1"/>
      <c r="H249" s="1"/>
      <c r="I249" s="1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Q249" s="1"/>
      <c r="AR249" s="1"/>
      <c r="AS249" s="1"/>
      <c r="AT249" s="1"/>
    </row>
    <row r="250" spans="7:46" ht="12.75">
      <c r="G250" s="1"/>
      <c r="H250" s="1"/>
      <c r="I250" s="1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Q250" s="1"/>
      <c r="AR250" s="1"/>
      <c r="AS250" s="1"/>
      <c r="AT250" s="1"/>
    </row>
    <row r="251" spans="7:46" ht="12.75">
      <c r="G251" s="1"/>
      <c r="H251" s="1"/>
      <c r="I251" s="1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Q251" s="1"/>
      <c r="AR251" s="1"/>
      <c r="AS251" s="1"/>
      <c r="AT251" s="1"/>
    </row>
    <row r="252" spans="7:46" ht="12.75">
      <c r="G252" s="1"/>
      <c r="H252" s="1"/>
      <c r="I252" s="1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Q252" s="1"/>
      <c r="AR252" s="1"/>
      <c r="AS252" s="1"/>
      <c r="AT252" s="1"/>
    </row>
    <row r="253" spans="7:46" ht="12.75">
      <c r="G253" s="1"/>
      <c r="H253" s="1"/>
      <c r="I253" s="1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Q253" s="1"/>
      <c r="AR253" s="1"/>
      <c r="AS253" s="1"/>
      <c r="AT253" s="1"/>
    </row>
    <row r="254" spans="7:46" ht="12.75">
      <c r="G254" s="1"/>
      <c r="H254" s="1"/>
      <c r="I254" s="1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Q254" s="1"/>
      <c r="AR254" s="1"/>
      <c r="AS254" s="1"/>
      <c r="AT254" s="1"/>
    </row>
    <row r="255" spans="7:46" ht="12.75">
      <c r="G255" s="1"/>
      <c r="H255" s="1"/>
      <c r="I255" s="1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Q255" s="1"/>
      <c r="AR255" s="1"/>
      <c r="AS255" s="1"/>
      <c r="AT255" s="1"/>
    </row>
    <row r="256" spans="7:46" ht="12.75">
      <c r="G256" s="1"/>
      <c r="H256" s="1"/>
      <c r="I256" s="1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Q256" s="1"/>
      <c r="AR256" s="1"/>
      <c r="AS256" s="1"/>
      <c r="AT256" s="1"/>
    </row>
    <row r="257" spans="7:46" ht="12.75">
      <c r="G257" s="1"/>
      <c r="H257" s="1"/>
      <c r="I257" s="1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Q257" s="1"/>
      <c r="AR257" s="1"/>
      <c r="AS257" s="1"/>
      <c r="AT257" s="1"/>
    </row>
    <row r="258" spans="7:46" ht="12.75">
      <c r="G258" s="1"/>
      <c r="H258" s="1"/>
      <c r="I258" s="1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Q258" s="1"/>
      <c r="AR258" s="1"/>
      <c r="AS258" s="1"/>
      <c r="AT258" s="1"/>
    </row>
    <row r="259" spans="7:46" ht="12.75">
      <c r="G259" s="1"/>
      <c r="H259" s="1"/>
      <c r="I259" s="1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Q259" s="1"/>
      <c r="AR259" s="1"/>
      <c r="AS259" s="1"/>
      <c r="AT259" s="1"/>
    </row>
    <row r="260" spans="7:46" ht="12.75">
      <c r="G260" s="1"/>
      <c r="H260" s="1"/>
      <c r="I260" s="1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Q260" s="1"/>
      <c r="AR260" s="1"/>
      <c r="AS260" s="1"/>
      <c r="AT260" s="1"/>
    </row>
    <row r="261" spans="7:46" ht="12.75">
      <c r="G261" s="1"/>
      <c r="H261" s="1"/>
      <c r="I261" s="1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Q261" s="1"/>
      <c r="AR261" s="1"/>
      <c r="AS261" s="1"/>
      <c r="AT261" s="1"/>
    </row>
    <row r="262" spans="7:46" ht="12.75">
      <c r="G262" s="1"/>
      <c r="H262" s="1"/>
      <c r="I262" s="1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Q262" s="1"/>
      <c r="AR262" s="1"/>
      <c r="AS262" s="1"/>
      <c r="AT262" s="1"/>
    </row>
    <row r="263" spans="7:46" ht="12.75">
      <c r="G263" s="1"/>
      <c r="H263" s="1"/>
      <c r="I263" s="1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Q263" s="1"/>
      <c r="AR263" s="1"/>
      <c r="AS263" s="1"/>
      <c r="AT263" s="1"/>
    </row>
    <row r="264" spans="7:46" ht="12.75">
      <c r="G264" s="1"/>
      <c r="H264" s="1"/>
      <c r="I264" s="1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Q264" s="1"/>
      <c r="AR264" s="1"/>
      <c r="AS264" s="1"/>
      <c r="AT264" s="1"/>
    </row>
    <row r="265" spans="7:46" ht="12.75">
      <c r="G265" s="1"/>
      <c r="H265" s="1"/>
      <c r="I265" s="1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Q265" s="1"/>
      <c r="AR265" s="1"/>
      <c r="AS265" s="1"/>
      <c r="AT265" s="1"/>
    </row>
    <row r="266" spans="7:46" ht="12.75">
      <c r="G266" s="1"/>
      <c r="H266" s="1"/>
      <c r="I266" s="1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Q266" s="1"/>
      <c r="AR266" s="1"/>
      <c r="AS266" s="1"/>
      <c r="AT266" s="1"/>
    </row>
    <row r="267" spans="7:46" ht="12.75">
      <c r="G267" s="1"/>
      <c r="H267" s="1"/>
      <c r="I267" s="1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Q267" s="1"/>
      <c r="AR267" s="1"/>
      <c r="AS267" s="1"/>
      <c r="AT267" s="1"/>
    </row>
    <row r="268" spans="7:46" ht="12.75">
      <c r="G268" s="1"/>
      <c r="H268" s="1"/>
      <c r="I268" s="1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Q268" s="1"/>
      <c r="AR268" s="1"/>
      <c r="AS268" s="1"/>
      <c r="AT268" s="1"/>
    </row>
    <row r="269" spans="7:46" ht="12.75">
      <c r="G269" s="1"/>
      <c r="H269" s="1"/>
      <c r="I269" s="1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Q269" s="1"/>
      <c r="AR269" s="1"/>
      <c r="AS269" s="1"/>
      <c r="AT269" s="1"/>
    </row>
    <row r="270" spans="7:46" ht="12.75">
      <c r="G270" s="1"/>
      <c r="H270" s="1"/>
      <c r="I270" s="1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Q270" s="1"/>
      <c r="AR270" s="1"/>
      <c r="AS270" s="1"/>
      <c r="AT270" s="1"/>
    </row>
    <row r="271" spans="7:46" ht="12.75">
      <c r="G271" s="1"/>
      <c r="H271" s="1"/>
      <c r="I271" s="1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Q271" s="1"/>
      <c r="AR271" s="1"/>
      <c r="AS271" s="1"/>
      <c r="AT271" s="1"/>
    </row>
    <row r="272" spans="7:46" ht="12.75">
      <c r="G272" s="1"/>
      <c r="H272" s="1"/>
      <c r="I272" s="1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Q272" s="1"/>
      <c r="AR272" s="1"/>
      <c r="AS272" s="1"/>
      <c r="AT272" s="1"/>
    </row>
    <row r="273" spans="7:46" ht="12.75">
      <c r="G273" s="1"/>
      <c r="H273" s="1"/>
      <c r="I273" s="1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Q273" s="1"/>
      <c r="AR273" s="1"/>
      <c r="AS273" s="1"/>
      <c r="AT273" s="1"/>
    </row>
    <row r="274" spans="7:46" ht="12.75">
      <c r="G274" s="1"/>
      <c r="H274" s="1"/>
      <c r="I274" s="1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Q274" s="1"/>
      <c r="AR274" s="1"/>
      <c r="AS274" s="1"/>
      <c r="AT274" s="1"/>
    </row>
    <row r="275" spans="7:46" ht="12.75">
      <c r="G275" s="1"/>
      <c r="H275" s="1"/>
      <c r="I275" s="1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Q275" s="1"/>
      <c r="AR275" s="1"/>
      <c r="AS275" s="1"/>
      <c r="AT275" s="1"/>
    </row>
    <row r="276" spans="7:46" ht="12.75">
      <c r="G276" s="1"/>
      <c r="H276" s="1"/>
      <c r="I276" s="1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Q276" s="1"/>
      <c r="AR276" s="1"/>
      <c r="AS276" s="1"/>
      <c r="AT276" s="1"/>
    </row>
    <row r="277" spans="7:46" ht="12.75">
      <c r="G277" s="1"/>
      <c r="H277" s="1"/>
      <c r="I277" s="1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Q277" s="1"/>
      <c r="AR277" s="1"/>
      <c r="AS277" s="1"/>
      <c r="AT277" s="1"/>
    </row>
    <row r="278" spans="7:46" ht="12.75">
      <c r="G278" s="1"/>
      <c r="H278" s="1"/>
      <c r="I278" s="1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Q278" s="1"/>
      <c r="AR278" s="1"/>
      <c r="AS278" s="1"/>
      <c r="AT278" s="1"/>
    </row>
    <row r="279" spans="7:46" ht="12.75">
      <c r="G279" s="1"/>
      <c r="H279" s="1"/>
      <c r="I279" s="1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Q279" s="1"/>
      <c r="AR279" s="1"/>
      <c r="AS279" s="1"/>
      <c r="AT279" s="1"/>
    </row>
    <row r="280" spans="7:46" ht="12.75">
      <c r="G280" s="1"/>
      <c r="H280" s="1"/>
      <c r="I280" s="1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Q280" s="1"/>
      <c r="AR280" s="1"/>
      <c r="AS280" s="1"/>
      <c r="AT280" s="1"/>
    </row>
    <row r="281" spans="7:46" ht="12.75">
      <c r="G281" s="1"/>
      <c r="H281" s="1"/>
      <c r="I281" s="1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Q281" s="1"/>
      <c r="AR281" s="1"/>
      <c r="AS281" s="1"/>
      <c r="AT281" s="1"/>
    </row>
    <row r="282" spans="7:46" ht="12.75">
      <c r="G282" s="1"/>
      <c r="H282" s="1"/>
      <c r="I282" s="1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Q282" s="1"/>
      <c r="AR282" s="1"/>
      <c r="AS282" s="1"/>
      <c r="AT282" s="1"/>
    </row>
    <row r="283" spans="7:46" ht="12.75">
      <c r="G283" s="1"/>
      <c r="H283" s="1"/>
      <c r="I283" s="1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Q283" s="1"/>
      <c r="AR283" s="1"/>
      <c r="AS283" s="1"/>
      <c r="AT283" s="1"/>
    </row>
    <row r="284" spans="7:46" ht="12.75">
      <c r="G284" s="1"/>
      <c r="H284" s="1"/>
      <c r="I284" s="1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Q284" s="1"/>
      <c r="AR284" s="1"/>
      <c r="AS284" s="1"/>
      <c r="AT284" s="1"/>
    </row>
    <row r="285" spans="7:46" ht="12.75">
      <c r="G285" s="1"/>
      <c r="H285" s="1"/>
      <c r="I285" s="1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Q285" s="1"/>
      <c r="AR285" s="1"/>
      <c r="AS285" s="1"/>
      <c r="AT285" s="1"/>
    </row>
    <row r="286" spans="7:46" ht="12.75">
      <c r="G286" s="1"/>
      <c r="H286" s="1"/>
      <c r="I286" s="1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Q286" s="1"/>
      <c r="AR286" s="1"/>
      <c r="AS286" s="1"/>
      <c r="AT286" s="1"/>
    </row>
    <row r="287" spans="7:46" ht="12.75">
      <c r="G287" s="1"/>
      <c r="H287" s="1"/>
      <c r="I287" s="1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Q287" s="1"/>
      <c r="AR287" s="1"/>
      <c r="AS287" s="1"/>
      <c r="AT287" s="1"/>
    </row>
    <row r="288" spans="7:46" ht="12.75">
      <c r="G288" s="1"/>
      <c r="H288" s="1"/>
      <c r="I288" s="1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Q288" s="1"/>
      <c r="AR288" s="1"/>
      <c r="AS288" s="1"/>
      <c r="AT288" s="1"/>
    </row>
    <row r="289" spans="7:46" ht="12.75">
      <c r="G289" s="1"/>
      <c r="H289" s="1"/>
      <c r="I289" s="1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Q289" s="1"/>
      <c r="AR289" s="1"/>
      <c r="AS289" s="1"/>
      <c r="AT289" s="1"/>
    </row>
    <row r="290" spans="7:46" ht="12.75">
      <c r="G290" s="1"/>
      <c r="H290" s="1"/>
      <c r="I290" s="1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Q290" s="1"/>
      <c r="AR290" s="1"/>
      <c r="AS290" s="1"/>
      <c r="AT290" s="1"/>
    </row>
    <row r="291" spans="7:46" ht="12.75">
      <c r="G291" s="1"/>
      <c r="H291" s="1"/>
      <c r="I291" s="1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Q291" s="1"/>
      <c r="AR291" s="1"/>
      <c r="AS291" s="1"/>
      <c r="AT291" s="1"/>
    </row>
    <row r="292" spans="7:46" ht="12.75">
      <c r="G292" s="1"/>
      <c r="H292" s="1"/>
      <c r="I292" s="1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Q292" s="1"/>
      <c r="AR292" s="1"/>
      <c r="AS292" s="1"/>
      <c r="AT292" s="1"/>
    </row>
    <row r="293" spans="7:46" ht="12.75">
      <c r="G293" s="1"/>
      <c r="H293" s="1"/>
      <c r="I293" s="1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Q293" s="1"/>
      <c r="AR293" s="1"/>
      <c r="AS293" s="1"/>
      <c r="AT293" s="1"/>
    </row>
    <row r="294" spans="7:46" ht="12.75">
      <c r="G294" s="1"/>
      <c r="H294" s="1"/>
      <c r="I294" s="1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Q294" s="1"/>
      <c r="AR294" s="1"/>
      <c r="AS294" s="1"/>
      <c r="AT294" s="1"/>
    </row>
    <row r="295" spans="7:46" ht="12.75">
      <c r="G295" s="1"/>
      <c r="H295" s="1"/>
      <c r="I295" s="1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Q295" s="1"/>
      <c r="AR295" s="1"/>
      <c r="AS295" s="1"/>
      <c r="AT295" s="1"/>
    </row>
    <row r="296" spans="7:46" ht="12.75">
      <c r="G296" s="1"/>
      <c r="H296" s="1"/>
      <c r="I296" s="1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Q296" s="1"/>
      <c r="AR296" s="1"/>
      <c r="AS296" s="1"/>
      <c r="AT296" s="1"/>
    </row>
    <row r="297" spans="7:46" ht="12.75">
      <c r="G297" s="1"/>
      <c r="H297" s="1"/>
      <c r="I297" s="1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Q297" s="1"/>
      <c r="AR297" s="1"/>
      <c r="AS297" s="1"/>
      <c r="AT297" s="1"/>
    </row>
    <row r="298" spans="7:46" ht="12.75">
      <c r="G298" s="1"/>
      <c r="H298" s="1"/>
      <c r="I298" s="1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Q298" s="1"/>
      <c r="AR298" s="1"/>
      <c r="AS298" s="1"/>
      <c r="AT298" s="1"/>
    </row>
    <row r="299" spans="7:46" ht="12.75">
      <c r="G299" s="1"/>
      <c r="H299" s="1"/>
      <c r="I299" s="1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Q299" s="1"/>
      <c r="AR299" s="1"/>
      <c r="AS299" s="1"/>
      <c r="AT299" s="1"/>
    </row>
    <row r="300" spans="7:46" ht="12.75">
      <c r="G300" s="1"/>
      <c r="H300" s="1"/>
      <c r="I300" s="1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Q300" s="1"/>
      <c r="AR300" s="1"/>
      <c r="AS300" s="1"/>
      <c r="AT300" s="1"/>
    </row>
    <row r="301" spans="7:46" ht="12.75">
      <c r="G301" s="1"/>
      <c r="H301" s="1"/>
      <c r="I301" s="1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Q301" s="1"/>
      <c r="AR301" s="1"/>
      <c r="AS301" s="1"/>
      <c r="AT301" s="1"/>
    </row>
    <row r="302" spans="7:46" ht="12.75">
      <c r="G302" s="1"/>
      <c r="H302" s="1"/>
      <c r="I302" s="1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Q302" s="1"/>
      <c r="AR302" s="1"/>
      <c r="AS302" s="1"/>
      <c r="AT302" s="1"/>
    </row>
    <row r="303" spans="7:46" ht="12.75">
      <c r="G303" s="1"/>
      <c r="H303" s="1"/>
      <c r="I303" s="1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Q303" s="1"/>
      <c r="AR303" s="1"/>
      <c r="AS303" s="1"/>
      <c r="AT303" s="1"/>
    </row>
    <row r="304" spans="7:46" ht="12.75">
      <c r="G304" s="1"/>
      <c r="H304" s="1"/>
      <c r="I304" s="1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Q304" s="1"/>
      <c r="AR304" s="1"/>
      <c r="AS304" s="1"/>
      <c r="AT304" s="1"/>
    </row>
    <row r="305" spans="7:46" ht="12.75">
      <c r="G305" s="1"/>
      <c r="H305" s="1"/>
      <c r="I305" s="1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Q305" s="1"/>
      <c r="AR305" s="1"/>
      <c r="AS305" s="1"/>
      <c r="AT305" s="1"/>
    </row>
    <row r="306" spans="7:46" ht="12.75">
      <c r="G306" s="1"/>
      <c r="H306" s="1"/>
      <c r="I306" s="1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Q306" s="1"/>
      <c r="AR306" s="1"/>
      <c r="AS306" s="1"/>
      <c r="AT306" s="1"/>
    </row>
    <row r="307" spans="7:46" ht="12.75">
      <c r="G307" s="1"/>
      <c r="H307" s="1"/>
      <c r="I307" s="1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Q307" s="1"/>
      <c r="AR307" s="1"/>
      <c r="AS307" s="1"/>
      <c r="AT307" s="1"/>
    </row>
    <row r="308" spans="7:46" ht="12.75">
      <c r="G308" s="1"/>
      <c r="H308" s="1"/>
      <c r="I308" s="1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Q308" s="1"/>
      <c r="AR308" s="1"/>
      <c r="AS308" s="1"/>
      <c r="AT308" s="1"/>
    </row>
    <row r="309" spans="7:46" ht="12.75">
      <c r="G309" s="1"/>
      <c r="H309" s="1"/>
      <c r="I309" s="1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Q309" s="1"/>
      <c r="AR309" s="1"/>
      <c r="AS309" s="1"/>
      <c r="AT309" s="1"/>
    </row>
    <row r="310" spans="7:46" ht="12.75">
      <c r="G310" s="1"/>
      <c r="H310" s="1"/>
      <c r="I310" s="1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Q310" s="1"/>
      <c r="AR310" s="1"/>
      <c r="AS310" s="1"/>
      <c r="AT310" s="1"/>
    </row>
    <row r="311" spans="7:46" ht="12.75">
      <c r="G311" s="1"/>
      <c r="H311" s="1"/>
      <c r="I311" s="1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Q311" s="1"/>
      <c r="AR311" s="1"/>
      <c r="AS311" s="1"/>
      <c r="AT311" s="1"/>
    </row>
    <row r="312" spans="7:46" ht="12.75">
      <c r="G312" s="1"/>
      <c r="H312" s="1"/>
      <c r="I312" s="1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Q312" s="1"/>
      <c r="AR312" s="1"/>
      <c r="AS312" s="1"/>
      <c r="AT312" s="1"/>
    </row>
    <row r="313" spans="7:46" ht="12.75">
      <c r="G313" s="1"/>
      <c r="H313" s="1"/>
      <c r="I313" s="1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Q313" s="1"/>
      <c r="AR313" s="1"/>
      <c r="AS313" s="1"/>
      <c r="AT313" s="1"/>
    </row>
    <row r="314" spans="7:46" ht="12.75">
      <c r="G314" s="1"/>
      <c r="H314" s="1"/>
      <c r="I314" s="1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Q314" s="1"/>
      <c r="AR314" s="1"/>
      <c r="AS314" s="1"/>
      <c r="AT314" s="1"/>
    </row>
    <row r="315" spans="7:46" ht="12.75">
      <c r="G315" s="1"/>
      <c r="H315" s="1"/>
      <c r="I315" s="1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Q315" s="1"/>
      <c r="AR315" s="1"/>
      <c r="AS315" s="1"/>
      <c r="AT315" s="1"/>
    </row>
    <row r="316" spans="7:46" ht="12.75">
      <c r="G316" s="1"/>
      <c r="H316" s="1"/>
      <c r="I316" s="1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Q316" s="1"/>
      <c r="AR316" s="1"/>
      <c r="AS316" s="1"/>
      <c r="AT316" s="1"/>
    </row>
    <row r="317" spans="7:46" ht="12.75">
      <c r="G317" s="1"/>
      <c r="H317" s="1"/>
      <c r="I317" s="1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Q317" s="1"/>
      <c r="AR317" s="1"/>
      <c r="AS317" s="1"/>
      <c r="AT317" s="1"/>
    </row>
    <row r="318" spans="7:46" ht="12.75">
      <c r="G318" s="1"/>
      <c r="H318" s="1"/>
      <c r="I318" s="1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Q318" s="1"/>
      <c r="AR318" s="1"/>
      <c r="AS318" s="1"/>
      <c r="AT318" s="1"/>
    </row>
    <row r="319" spans="7:46" ht="12.75">
      <c r="G319" s="1"/>
      <c r="H319" s="1"/>
      <c r="I319" s="1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Q319" s="1"/>
      <c r="AR319" s="1"/>
      <c r="AS319" s="1"/>
      <c r="AT319" s="1"/>
    </row>
    <row r="320" spans="7:46" ht="12.75">
      <c r="G320" s="1"/>
      <c r="H320" s="1"/>
      <c r="I320" s="1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Q320" s="1"/>
      <c r="AR320" s="1"/>
      <c r="AS320" s="1"/>
      <c r="AT320" s="1"/>
    </row>
    <row r="321" spans="7:46" ht="12.75">
      <c r="G321" s="1"/>
      <c r="H321" s="1"/>
      <c r="I321" s="1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Q321" s="1"/>
      <c r="AR321" s="1"/>
      <c r="AS321" s="1"/>
      <c r="AT321" s="1"/>
    </row>
    <row r="322" spans="7:46" ht="12.75">
      <c r="G322" s="1"/>
      <c r="H322" s="1"/>
      <c r="I322" s="1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Q322" s="1"/>
      <c r="AR322" s="1"/>
      <c r="AS322" s="1"/>
      <c r="AT322" s="1"/>
    </row>
    <row r="323" spans="7:46" ht="12.75">
      <c r="G323" s="1"/>
      <c r="H323" s="1"/>
      <c r="I323" s="1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Q323" s="1"/>
      <c r="AR323" s="1"/>
      <c r="AS323" s="1"/>
      <c r="AT323" s="1"/>
    </row>
    <row r="324" spans="7:46" ht="12.75">
      <c r="G324" s="1"/>
      <c r="H324" s="1"/>
      <c r="I324" s="1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Q324" s="1"/>
      <c r="AR324" s="1"/>
      <c r="AS324" s="1"/>
      <c r="AT324" s="1"/>
    </row>
    <row r="325" spans="7:46" ht="12.75">
      <c r="G325" s="1"/>
      <c r="H325" s="1"/>
      <c r="I325" s="1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Q325" s="1"/>
      <c r="AR325" s="1"/>
      <c r="AS325" s="1"/>
      <c r="AT325" s="1"/>
    </row>
    <row r="326" spans="7:46" ht="12.75">
      <c r="G326" s="1"/>
      <c r="H326" s="1"/>
      <c r="I326" s="1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Q326" s="1"/>
      <c r="AR326" s="1"/>
      <c r="AS326" s="1"/>
      <c r="AT326" s="1"/>
    </row>
    <row r="327" spans="7:46" ht="12.75">
      <c r="G327" s="1"/>
      <c r="H327" s="1"/>
      <c r="I327" s="1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Q327" s="1"/>
      <c r="AR327" s="1"/>
      <c r="AS327" s="1"/>
      <c r="AT327" s="1"/>
    </row>
    <row r="328" spans="7:46" ht="12.75">
      <c r="G328" s="1"/>
      <c r="H328" s="1"/>
      <c r="I328" s="1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Q328" s="1"/>
      <c r="AR328" s="1"/>
      <c r="AS328" s="1"/>
      <c r="AT328" s="1"/>
    </row>
    <row r="329" spans="7:46" ht="12.75">
      <c r="G329" s="1"/>
      <c r="H329" s="1"/>
      <c r="I329" s="1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Q329" s="1"/>
      <c r="AR329" s="1"/>
      <c r="AS329" s="1"/>
      <c r="AT329" s="1"/>
    </row>
    <row r="330" spans="7:46" ht="12.75">
      <c r="G330" s="1"/>
      <c r="H330" s="1"/>
      <c r="I330" s="1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Q330" s="1"/>
      <c r="AR330" s="1"/>
      <c r="AS330" s="1"/>
      <c r="AT330" s="1"/>
    </row>
    <row r="331" spans="7:46" ht="12.75">
      <c r="G331" s="1"/>
      <c r="H331" s="1"/>
      <c r="I331" s="1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Q331" s="1"/>
      <c r="AR331" s="1"/>
      <c r="AS331" s="1"/>
      <c r="AT331" s="1"/>
    </row>
    <row r="332" spans="7:46" ht="12.75">
      <c r="G332" s="1"/>
      <c r="H332" s="1"/>
      <c r="I332" s="1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Q332" s="1"/>
      <c r="AR332" s="1"/>
      <c r="AS332" s="1"/>
      <c r="AT332" s="1"/>
    </row>
    <row r="333" spans="7:46" ht="12.75">
      <c r="G333" s="1"/>
      <c r="H333" s="1"/>
      <c r="I333" s="1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Q333" s="1"/>
      <c r="AR333" s="1"/>
      <c r="AS333" s="1"/>
      <c r="AT333" s="1"/>
    </row>
    <row r="334" spans="7:46" ht="12.75">
      <c r="G334" s="1"/>
      <c r="H334" s="1"/>
      <c r="I334" s="1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Q334" s="1"/>
      <c r="AR334" s="1"/>
      <c r="AS334" s="1"/>
      <c r="AT334" s="1"/>
    </row>
    <row r="335" spans="7:46" ht="12.75">
      <c r="G335" s="1"/>
      <c r="H335" s="1"/>
      <c r="I335" s="1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Q335" s="1"/>
      <c r="AR335" s="1"/>
      <c r="AS335" s="1"/>
      <c r="AT335" s="1"/>
    </row>
    <row r="336" spans="7:46" ht="12.75">
      <c r="G336" s="1"/>
      <c r="H336" s="1"/>
      <c r="I336" s="1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Q336" s="1"/>
      <c r="AR336" s="1"/>
      <c r="AS336" s="1"/>
      <c r="AT336" s="1"/>
    </row>
    <row r="337" spans="7:46" ht="12.75">
      <c r="G337" s="1"/>
      <c r="H337" s="1"/>
      <c r="I337" s="1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Q337" s="1"/>
      <c r="AR337" s="1"/>
      <c r="AS337" s="1"/>
      <c r="AT337" s="1"/>
    </row>
    <row r="338" spans="7:46" ht="12.75">
      <c r="G338" s="1"/>
      <c r="H338" s="1"/>
      <c r="I338" s="1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Q338" s="1"/>
      <c r="AR338" s="1"/>
      <c r="AS338" s="1"/>
      <c r="AT338" s="1"/>
    </row>
    <row r="339" spans="7:46" ht="12.75">
      <c r="G339" s="1"/>
      <c r="H339" s="1"/>
      <c r="I339" s="1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Q339" s="1"/>
      <c r="AR339" s="1"/>
      <c r="AS339" s="1"/>
      <c r="AT339" s="1"/>
    </row>
    <row r="340" spans="7:46" ht="12.75">
      <c r="G340" s="1"/>
      <c r="H340" s="1"/>
      <c r="I340" s="1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Q340" s="1"/>
      <c r="AR340" s="1"/>
      <c r="AS340" s="1"/>
      <c r="AT340" s="1"/>
    </row>
    <row r="341" spans="7:46" ht="12.75">
      <c r="G341" s="1"/>
      <c r="H341" s="1"/>
      <c r="I341" s="1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Q341" s="1"/>
      <c r="AR341" s="1"/>
      <c r="AS341" s="1"/>
      <c r="AT341" s="1"/>
    </row>
    <row r="342" spans="7:46" ht="12.75">
      <c r="G342" s="1"/>
      <c r="H342" s="1"/>
      <c r="I342" s="1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Q342" s="1"/>
      <c r="AR342" s="1"/>
      <c r="AS342" s="1"/>
      <c r="AT342" s="1"/>
    </row>
    <row r="343" spans="7:46" ht="12.75">
      <c r="G343" s="1"/>
      <c r="H343" s="1"/>
      <c r="I343" s="1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Q343" s="1"/>
      <c r="AR343" s="1"/>
      <c r="AS343" s="1"/>
      <c r="AT343" s="1"/>
    </row>
    <row r="344" spans="7:46" ht="12.75">
      <c r="G344" s="1"/>
      <c r="H344" s="1"/>
      <c r="I344" s="1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Q344" s="1"/>
      <c r="AR344" s="1"/>
      <c r="AS344" s="1"/>
      <c r="AT344" s="1"/>
    </row>
    <row r="345" spans="7:46" ht="12.75">
      <c r="G345" s="1"/>
      <c r="H345" s="1"/>
      <c r="I345" s="1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Q345" s="1"/>
      <c r="AR345" s="1"/>
      <c r="AS345" s="1"/>
      <c r="AT345" s="1"/>
    </row>
    <row r="346" spans="7:46" ht="12.75">
      <c r="G346" s="1"/>
      <c r="H346" s="1"/>
      <c r="I346" s="1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Q346" s="1"/>
      <c r="AR346" s="1"/>
      <c r="AS346" s="1"/>
      <c r="AT346" s="1"/>
    </row>
    <row r="347" spans="7:46" ht="12.75">
      <c r="G347" s="1"/>
      <c r="H347" s="1"/>
      <c r="I347" s="1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Q347" s="1"/>
      <c r="AR347" s="1"/>
      <c r="AS347" s="1"/>
      <c r="AT347" s="1"/>
    </row>
    <row r="348" spans="7:46" ht="12.75">
      <c r="G348" s="1"/>
      <c r="H348" s="1"/>
      <c r="I348" s="1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Q348" s="1"/>
      <c r="AR348" s="1"/>
      <c r="AS348" s="1"/>
      <c r="AT348" s="1"/>
    </row>
    <row r="349" spans="7:46" ht="12.75">
      <c r="G349" s="1"/>
      <c r="H349" s="1"/>
      <c r="I349" s="1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Q349" s="1"/>
      <c r="AR349" s="1"/>
      <c r="AS349" s="1"/>
      <c r="AT349" s="1"/>
    </row>
    <row r="350" spans="7:46" ht="12.75">
      <c r="G350" s="1"/>
      <c r="H350" s="1"/>
      <c r="I350" s="1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Q350" s="1"/>
      <c r="AR350" s="1"/>
      <c r="AS350" s="1"/>
      <c r="AT350" s="1"/>
    </row>
    <row r="351" spans="7:46" ht="12.75">
      <c r="G351" s="1"/>
      <c r="H351" s="1"/>
      <c r="I351" s="1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Q351" s="1"/>
      <c r="AR351" s="1"/>
      <c r="AS351" s="1"/>
      <c r="AT351" s="1"/>
    </row>
    <row r="352" spans="7:46" ht="12.75">
      <c r="G352" s="1"/>
      <c r="H352" s="1"/>
      <c r="I352" s="1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Q352" s="1"/>
      <c r="AR352" s="1"/>
      <c r="AS352" s="1"/>
      <c r="AT352" s="1"/>
    </row>
    <row r="353" spans="7:46" ht="12.75">
      <c r="G353" s="1"/>
      <c r="H353" s="1"/>
      <c r="I353" s="1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Q353" s="1"/>
      <c r="AR353" s="1"/>
      <c r="AS353" s="1"/>
      <c r="AT353" s="1"/>
    </row>
    <row r="354" spans="7:46" ht="12.75">
      <c r="G354" s="1"/>
      <c r="H354" s="1"/>
      <c r="I354" s="1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Q354" s="1"/>
      <c r="AR354" s="1"/>
      <c r="AS354" s="1"/>
      <c r="AT354" s="1"/>
    </row>
    <row r="355" spans="7:46" ht="12.75">
      <c r="G355" s="1"/>
      <c r="H355" s="1"/>
      <c r="I355" s="1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Q355" s="1"/>
      <c r="AR355" s="1"/>
      <c r="AS355" s="1"/>
      <c r="AT355" s="1"/>
    </row>
    <row r="356" spans="7:46" ht="12.75">
      <c r="G356" s="1"/>
      <c r="H356" s="1"/>
      <c r="I356" s="1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Q356" s="1"/>
      <c r="AR356" s="1"/>
      <c r="AS356" s="1"/>
      <c r="AT356" s="1"/>
    </row>
    <row r="357" spans="7:46" ht="12.75">
      <c r="G357" s="1"/>
      <c r="H357" s="1"/>
      <c r="I357" s="1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Q357" s="1"/>
      <c r="AR357" s="1"/>
      <c r="AS357" s="1"/>
      <c r="AT357" s="1"/>
    </row>
    <row r="358" spans="7:46" ht="12.75">
      <c r="G358" s="1"/>
      <c r="H358" s="1"/>
      <c r="I358" s="1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Q358" s="1"/>
      <c r="AR358" s="1"/>
      <c r="AS358" s="1"/>
      <c r="AT358" s="1"/>
    </row>
    <row r="359" spans="7:46" ht="12.75">
      <c r="G359" s="1"/>
      <c r="H359" s="1"/>
      <c r="I359" s="1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Q359" s="1"/>
      <c r="AR359" s="1"/>
      <c r="AS359" s="1"/>
      <c r="AT359" s="1"/>
    </row>
    <row r="360" spans="7:46" ht="12.75">
      <c r="G360" s="1"/>
      <c r="H360" s="1"/>
      <c r="I360" s="1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Q360" s="1"/>
      <c r="AR360" s="1"/>
      <c r="AS360" s="1"/>
      <c r="AT360" s="1"/>
    </row>
    <row r="361" spans="7:46" ht="12.75">
      <c r="G361" s="1"/>
      <c r="H361" s="1"/>
      <c r="I361" s="1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Q361" s="1"/>
      <c r="AR361" s="1"/>
      <c r="AS361" s="1"/>
      <c r="AT361" s="1"/>
    </row>
    <row r="362" spans="7:46" ht="12.75">
      <c r="G362" s="1"/>
      <c r="H362" s="1"/>
      <c r="I362" s="1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Q362" s="1"/>
      <c r="AR362" s="1"/>
      <c r="AS362" s="1"/>
      <c r="AT362" s="1"/>
    </row>
    <row r="363" spans="7:46" ht="12.75">
      <c r="G363" s="1"/>
      <c r="H363" s="1"/>
      <c r="I363" s="1"/>
      <c r="J363" s="1"/>
      <c r="K363" s="1"/>
      <c r="L363" s="1"/>
      <c r="M363" s="1"/>
      <c r="N363" s="1"/>
      <c r="AQ363" s="1"/>
      <c r="AR363" s="1"/>
      <c r="AS363" s="1"/>
      <c r="AT363" s="1"/>
    </row>
    <row r="364" spans="7:46" ht="12.75">
      <c r="G364" s="1"/>
      <c r="H364" s="1"/>
      <c r="I364" s="1"/>
      <c r="J364" s="1"/>
      <c r="K364" s="1"/>
      <c r="L364" s="1"/>
      <c r="M364" s="1"/>
      <c r="N364" s="1"/>
      <c r="AQ364" s="1"/>
      <c r="AR364" s="1"/>
      <c r="AS364" s="1"/>
      <c r="AT364" s="1"/>
    </row>
    <row r="365" spans="7:46" ht="12.75">
      <c r="G365" s="1"/>
      <c r="H365" s="1"/>
      <c r="I365" s="1"/>
      <c r="J365" s="1"/>
      <c r="K365" s="1"/>
      <c r="L365" s="1"/>
      <c r="M365" s="1"/>
      <c r="N365" s="1"/>
      <c r="AQ365" s="1"/>
      <c r="AR365" s="1"/>
      <c r="AS365" s="1"/>
      <c r="AT365" s="1"/>
    </row>
    <row r="366" spans="7:46" ht="12.75">
      <c r="G366" s="1"/>
      <c r="H366" s="1"/>
      <c r="I366" s="1"/>
      <c r="J366" s="1"/>
      <c r="K366" s="1"/>
      <c r="L366" s="1"/>
      <c r="M366" s="1"/>
      <c r="N366" s="1"/>
      <c r="AQ366" s="1"/>
      <c r="AR366" s="1"/>
      <c r="AS366" s="1"/>
      <c r="AT366" s="1"/>
    </row>
    <row r="367" spans="7:46" ht="12.75">
      <c r="G367" s="1"/>
      <c r="H367" s="1"/>
      <c r="I367" s="1"/>
      <c r="J367" s="1"/>
      <c r="K367" s="1"/>
      <c r="L367" s="1"/>
      <c r="M367" s="1"/>
      <c r="N367" s="1"/>
      <c r="AQ367" s="1"/>
      <c r="AR367" s="1"/>
      <c r="AS367" s="1"/>
      <c r="AT367" s="1"/>
    </row>
    <row r="368" spans="7:46" ht="12.75">
      <c r="G368" s="1"/>
      <c r="H368" s="1"/>
      <c r="I368" s="1"/>
      <c r="J368" s="1"/>
      <c r="K368" s="1"/>
      <c r="L368" s="1"/>
      <c r="M368" s="1"/>
      <c r="N368" s="1"/>
      <c r="AQ368" s="1"/>
      <c r="AR368" s="1"/>
      <c r="AS368" s="1"/>
      <c r="AT368" s="1"/>
    </row>
    <row r="369" spans="7:46" ht="12.75">
      <c r="G369" s="1"/>
      <c r="H369" s="1"/>
      <c r="I369" s="1"/>
      <c r="J369" s="1"/>
      <c r="K369" s="1"/>
      <c r="L369" s="1"/>
      <c r="M369" s="1"/>
      <c r="N369" s="1"/>
      <c r="AQ369" s="1"/>
      <c r="AR369" s="1"/>
      <c r="AS369" s="1"/>
      <c r="AT369" s="1"/>
    </row>
    <row r="370" spans="7:46" ht="12.75">
      <c r="G370" s="1"/>
      <c r="H370" s="1"/>
      <c r="I370" s="1"/>
      <c r="J370" s="1"/>
      <c r="K370" s="1"/>
      <c r="L370" s="1"/>
      <c r="M370" s="1"/>
      <c r="N370" s="1"/>
      <c r="AQ370" s="1"/>
      <c r="AR370" s="1"/>
      <c r="AS370" s="1"/>
      <c r="AT370" s="1"/>
    </row>
    <row r="371" spans="7:14" ht="12.75">
      <c r="G371" s="1"/>
      <c r="H371" s="1"/>
      <c r="I371" s="1"/>
      <c r="J371" s="1"/>
      <c r="K371" s="1"/>
      <c r="L371" s="1"/>
      <c r="M371" s="1"/>
      <c r="N371" s="1"/>
    </row>
    <row r="372" spans="7:14" ht="12.75">
      <c r="G372" s="1"/>
      <c r="H372" s="1"/>
      <c r="I372" s="1"/>
      <c r="J372" s="1"/>
      <c r="K372" s="1"/>
      <c r="L372" s="1"/>
      <c r="M372" s="1"/>
      <c r="N372" s="1"/>
    </row>
    <row r="373" spans="7:14" ht="12.75">
      <c r="G373" s="1"/>
      <c r="H373" s="1"/>
      <c r="I373" s="1"/>
      <c r="J373" s="1"/>
      <c r="K373" s="1"/>
      <c r="L373" s="1"/>
      <c r="M373" s="1"/>
      <c r="N373" s="1"/>
    </row>
    <row r="374" spans="7:14" ht="12.75">
      <c r="G374" s="1"/>
      <c r="H374" s="1"/>
      <c r="I374" s="1"/>
      <c r="J374" s="1"/>
      <c r="K374" s="1"/>
      <c r="L374" s="1"/>
      <c r="M374" s="1"/>
      <c r="N374" s="1"/>
    </row>
    <row r="375" spans="7:14" ht="12.75">
      <c r="G375" s="1"/>
      <c r="H375" s="1"/>
      <c r="I375" s="1"/>
      <c r="J375" s="1"/>
      <c r="K375" s="1"/>
      <c r="L375" s="1"/>
      <c r="M375" s="1"/>
      <c r="N375" s="1"/>
    </row>
    <row r="376" spans="7:14" ht="12.75">
      <c r="G376" s="1"/>
      <c r="H376" s="1"/>
      <c r="I376" s="1"/>
      <c r="J376" s="1"/>
      <c r="K376" s="1"/>
      <c r="L376" s="1"/>
      <c r="M376" s="1"/>
      <c r="N376" s="1"/>
    </row>
    <row r="377" spans="7:14" ht="12.75">
      <c r="G377" s="1"/>
      <c r="H377" s="1"/>
      <c r="I377" s="1"/>
      <c r="J377" s="1"/>
      <c r="K377" s="1"/>
      <c r="L377" s="1"/>
      <c r="M377" s="1"/>
      <c r="N377" s="1"/>
    </row>
    <row r="378" spans="7:14" ht="12.75">
      <c r="G378" s="1"/>
      <c r="H378" s="1"/>
      <c r="I378" s="1"/>
      <c r="J378" s="1"/>
      <c r="K378" s="1"/>
      <c r="L378" s="1"/>
      <c r="M378" s="1"/>
      <c r="N378" s="1"/>
    </row>
    <row r="379" spans="7:14" ht="12.75">
      <c r="G379" s="1"/>
      <c r="H379" s="1"/>
      <c r="I379" s="1"/>
      <c r="J379" s="1"/>
      <c r="K379" s="1"/>
      <c r="L379" s="1"/>
      <c r="M379" s="1"/>
      <c r="N379" s="1"/>
    </row>
    <row r="380" spans="7:14" ht="12.75">
      <c r="G380" s="1"/>
      <c r="H380" s="1"/>
      <c r="I380" s="1"/>
      <c r="J380" s="1"/>
      <c r="K380" s="1"/>
      <c r="L380" s="1"/>
      <c r="M380" s="1"/>
      <c r="N380" s="1"/>
    </row>
    <row r="381" spans="7:14" ht="12.75">
      <c r="G381" s="1"/>
      <c r="H381" s="1"/>
      <c r="I381" s="1"/>
      <c r="J381" s="1"/>
      <c r="K381" s="1"/>
      <c r="L381" s="1"/>
      <c r="M381" s="1"/>
      <c r="N381" s="1"/>
    </row>
    <row r="382" spans="7:14" ht="12.75">
      <c r="G382" s="1"/>
      <c r="H382" s="1"/>
      <c r="I382" s="1"/>
      <c r="J382" s="1"/>
      <c r="K382" s="1"/>
      <c r="L382" s="1"/>
      <c r="M382" s="1"/>
      <c r="N382" s="1"/>
    </row>
    <row r="383" spans="7:14" ht="12.75">
      <c r="G383" s="1"/>
      <c r="H383" s="1"/>
      <c r="I383" s="1"/>
      <c r="J383" s="1"/>
      <c r="K383" s="1"/>
      <c r="L383" s="1"/>
      <c r="M383" s="1"/>
      <c r="N383" s="1"/>
    </row>
    <row r="384" spans="7:14" ht="12.75">
      <c r="G384" s="1"/>
      <c r="H384" s="1"/>
      <c r="I384" s="1"/>
      <c r="J384" s="1"/>
      <c r="K384" s="1"/>
      <c r="L384" s="1"/>
      <c r="M384" s="1"/>
      <c r="N384" s="1"/>
    </row>
    <row r="385" spans="7:14" ht="12.75">
      <c r="G385" s="1"/>
      <c r="H385" s="1"/>
      <c r="I385" s="1"/>
      <c r="J385" s="1"/>
      <c r="K385" s="1"/>
      <c r="L385" s="1"/>
      <c r="M385" s="1"/>
      <c r="N385" s="1"/>
    </row>
    <row r="386" spans="7:14" ht="12.75">
      <c r="G386" s="1"/>
      <c r="H386" s="1"/>
      <c r="I386" s="1"/>
      <c r="J386" s="1"/>
      <c r="K386" s="1"/>
      <c r="L386" s="1"/>
      <c r="M386" s="1"/>
      <c r="N386" s="1"/>
    </row>
    <row r="387" spans="7:14" ht="12.75">
      <c r="G387" s="1"/>
      <c r="H387" s="1"/>
      <c r="I387" s="1"/>
      <c r="J387" s="1"/>
      <c r="K387" s="1"/>
      <c r="L387" s="1"/>
      <c r="M387" s="1"/>
      <c r="N387" s="1"/>
    </row>
    <row r="388" spans="7:14" ht="12.75">
      <c r="G388" s="1"/>
      <c r="H388" s="1"/>
      <c r="I388" s="1"/>
      <c r="J388" s="1"/>
      <c r="K388" s="1"/>
      <c r="L388" s="1"/>
      <c r="M388" s="1"/>
      <c r="N388" s="1"/>
    </row>
    <row r="389" spans="7:14" ht="12.75">
      <c r="G389" s="1"/>
      <c r="H389" s="1"/>
      <c r="I389" s="1"/>
      <c r="J389" s="1"/>
      <c r="K389" s="1"/>
      <c r="L389" s="1"/>
      <c r="M389" s="1"/>
      <c r="N389" s="1"/>
    </row>
    <row r="390" spans="7:14" ht="12.75">
      <c r="G390" s="1"/>
      <c r="H390" s="1"/>
      <c r="I390" s="1"/>
      <c r="J390" s="1"/>
      <c r="K390" s="1"/>
      <c r="L390" s="1"/>
      <c r="M390" s="1"/>
      <c r="N390" s="1"/>
    </row>
    <row r="391" spans="7:14" ht="12.75">
      <c r="G391" s="1"/>
      <c r="H391" s="1"/>
      <c r="I391" s="1"/>
      <c r="J391" s="1"/>
      <c r="K391" s="1"/>
      <c r="L391" s="1"/>
      <c r="M391" s="1"/>
      <c r="N391" s="1"/>
    </row>
    <row r="392" spans="7:14" ht="12.75">
      <c r="G392" s="1"/>
      <c r="H392" s="1"/>
      <c r="I392" s="1"/>
      <c r="J392" s="1"/>
      <c r="K392" s="1"/>
      <c r="L392" s="1"/>
      <c r="M392" s="1"/>
      <c r="N392" s="1"/>
    </row>
    <row r="393" spans="7:14" ht="12.75">
      <c r="G393" s="1"/>
      <c r="H393" s="1"/>
      <c r="I393" s="1"/>
      <c r="J393" s="1"/>
      <c r="K393" s="1"/>
      <c r="L393" s="1"/>
      <c r="M393" s="1"/>
      <c r="N393" s="1"/>
    </row>
    <row r="394" spans="7:14" ht="12.75">
      <c r="G394" s="1"/>
      <c r="H394" s="1"/>
      <c r="I394" s="1"/>
      <c r="J394" s="1"/>
      <c r="K394" s="1"/>
      <c r="L394" s="1"/>
      <c r="M394" s="1"/>
      <c r="N394" s="1"/>
    </row>
    <row r="395" spans="7:14" ht="12.75">
      <c r="G395" s="1"/>
      <c r="H395" s="1"/>
      <c r="I395" s="1"/>
      <c r="J395" s="1"/>
      <c r="K395" s="1"/>
      <c r="L395" s="1"/>
      <c r="M395" s="1"/>
      <c r="N395" s="1"/>
    </row>
    <row r="396" spans="7:14" ht="12.75">
      <c r="G396" s="1"/>
      <c r="H396" s="1"/>
      <c r="I396" s="1"/>
      <c r="J396" s="1"/>
      <c r="K396" s="1"/>
      <c r="L396" s="1"/>
      <c r="M396" s="1"/>
      <c r="N396" s="1"/>
    </row>
    <row r="397" spans="7:14" ht="12.75">
      <c r="G397" s="1"/>
      <c r="H397" s="1"/>
      <c r="I397" s="1"/>
      <c r="J397" s="1"/>
      <c r="K397" s="1"/>
      <c r="L397" s="1"/>
      <c r="M397" s="1"/>
      <c r="N397" s="1"/>
    </row>
    <row r="398" spans="7:14" ht="12.75">
      <c r="G398" s="1"/>
      <c r="H398" s="1"/>
      <c r="I398" s="1"/>
      <c r="J398" s="1"/>
      <c r="K398" s="1"/>
      <c r="L398" s="1"/>
      <c r="M398" s="1"/>
      <c r="N398" s="1"/>
    </row>
    <row r="399" spans="7:14" ht="12.75">
      <c r="G399" s="1"/>
      <c r="H399" s="1"/>
      <c r="I399" s="1"/>
      <c r="J399" s="1"/>
      <c r="K399" s="1"/>
      <c r="L399" s="1"/>
      <c r="M399" s="1"/>
      <c r="N399" s="1"/>
    </row>
    <row r="400" spans="7:14" ht="12.75">
      <c r="G400" s="1"/>
      <c r="H400" s="1"/>
      <c r="I400" s="1"/>
      <c r="J400" s="1"/>
      <c r="K400" s="1"/>
      <c r="L400" s="1"/>
      <c r="M400" s="1"/>
      <c r="N400" s="1"/>
    </row>
    <row r="401" spans="7:14" ht="12.75">
      <c r="G401" s="1"/>
      <c r="H401" s="1"/>
      <c r="I401" s="1"/>
      <c r="J401" s="1"/>
      <c r="K401" s="1"/>
      <c r="L401" s="1"/>
      <c r="M401" s="1"/>
      <c r="N401" s="1"/>
    </row>
    <row r="402" spans="7:14" ht="12.75">
      <c r="G402" s="1"/>
      <c r="H402" s="1"/>
      <c r="I402" s="1"/>
      <c r="J402" s="1"/>
      <c r="K402" s="1"/>
      <c r="L402" s="1"/>
      <c r="M402" s="1"/>
      <c r="N402" s="1"/>
    </row>
    <row r="403" spans="7:14" ht="12.75">
      <c r="G403" s="1"/>
      <c r="H403" s="1"/>
      <c r="I403" s="1"/>
      <c r="J403" s="1"/>
      <c r="K403" s="1"/>
      <c r="L403" s="1"/>
      <c r="M403" s="1"/>
      <c r="N403" s="1"/>
    </row>
    <row r="404" spans="7:14" ht="12.75">
      <c r="G404" s="1"/>
      <c r="H404" s="1"/>
      <c r="I404" s="1"/>
      <c r="J404" s="1"/>
      <c r="K404" s="1"/>
      <c r="L404" s="1"/>
      <c r="M404" s="1"/>
      <c r="N404" s="1"/>
    </row>
    <row r="405" spans="7:14" ht="12.75">
      <c r="G405" s="1"/>
      <c r="H405" s="1"/>
      <c r="I405" s="1"/>
      <c r="J405" s="1"/>
      <c r="K405" s="1"/>
      <c r="L405" s="1"/>
      <c r="M405" s="1"/>
      <c r="N405" s="1"/>
    </row>
    <row r="406" spans="7:14" ht="12.75">
      <c r="G406" s="1"/>
      <c r="H406" s="1"/>
      <c r="I406" s="1"/>
      <c r="J406" s="1"/>
      <c r="K406" s="1"/>
      <c r="L406" s="1"/>
      <c r="M406" s="1"/>
      <c r="N406" s="1"/>
    </row>
    <row r="407" spans="7:14" ht="12.75">
      <c r="G407" s="1"/>
      <c r="H407" s="1"/>
      <c r="I407" s="1"/>
      <c r="J407" s="1"/>
      <c r="K407" s="1"/>
      <c r="L407" s="1"/>
      <c r="M407" s="1"/>
      <c r="N407" s="1"/>
    </row>
    <row r="408" spans="7:14" ht="12.75">
      <c r="G408" s="1"/>
      <c r="H408" s="1"/>
      <c r="I408" s="1"/>
      <c r="J408" s="1"/>
      <c r="K408" s="1"/>
      <c r="L408" s="1"/>
      <c r="M408" s="1"/>
      <c r="N408" s="1"/>
    </row>
    <row r="409" spans="7:14" ht="12.75">
      <c r="G409" s="1"/>
      <c r="H409" s="1"/>
      <c r="I409" s="1"/>
      <c r="J409" s="1"/>
      <c r="K409" s="1"/>
      <c r="L409" s="1"/>
      <c r="M409" s="1"/>
      <c r="N409" s="1"/>
    </row>
    <row r="410" spans="7:14" ht="12.75">
      <c r="G410" s="1"/>
      <c r="H410" s="1"/>
      <c r="I410" s="1"/>
      <c r="J410" s="1"/>
      <c r="K410" s="1"/>
      <c r="L410" s="1"/>
      <c r="M410" s="1"/>
      <c r="N410" s="1"/>
    </row>
    <row r="411" spans="7:14" ht="12.75">
      <c r="G411" s="1"/>
      <c r="H411" s="1"/>
      <c r="I411" s="1"/>
      <c r="J411" s="1"/>
      <c r="K411" s="1"/>
      <c r="L411" s="1"/>
      <c r="M411" s="1"/>
      <c r="N411" s="1"/>
    </row>
    <row r="412" spans="7:14" ht="12.75">
      <c r="G412" s="1"/>
      <c r="H412" s="1"/>
      <c r="I412" s="1"/>
      <c r="J412" s="1"/>
      <c r="K412" s="1"/>
      <c r="L412" s="1"/>
      <c r="M412" s="1"/>
      <c r="N412" s="1"/>
    </row>
    <row r="413" spans="7:14" ht="12.75">
      <c r="G413" s="1"/>
      <c r="H413" s="1"/>
      <c r="I413" s="1"/>
      <c r="J413" s="1"/>
      <c r="K413" s="1"/>
      <c r="L413" s="1"/>
      <c r="M413" s="1"/>
      <c r="N413" s="1"/>
    </row>
    <row r="414" spans="7:14" ht="12.75">
      <c r="G414" s="1"/>
      <c r="H414" s="1"/>
      <c r="I414" s="1"/>
      <c r="J414" s="1"/>
      <c r="K414" s="1"/>
      <c r="L414" s="1"/>
      <c r="M414" s="1"/>
      <c r="N414" s="1"/>
    </row>
    <row r="415" spans="7:14" ht="12.75">
      <c r="G415" s="1"/>
      <c r="H415" s="1"/>
      <c r="I415" s="1"/>
      <c r="J415" s="1"/>
      <c r="K415" s="1"/>
      <c r="L415" s="1"/>
      <c r="M415" s="1"/>
      <c r="N415" s="1"/>
    </row>
    <row r="416" spans="7:14" ht="12.75">
      <c r="G416" s="1"/>
      <c r="H416" s="1"/>
      <c r="I416" s="1"/>
      <c r="J416" s="1"/>
      <c r="K416" s="1"/>
      <c r="L416" s="1"/>
      <c r="M416" s="1"/>
      <c r="N416" s="1"/>
    </row>
    <row r="417" spans="7:14" ht="12.75">
      <c r="G417" s="1"/>
      <c r="H417" s="1"/>
      <c r="I417" s="1"/>
      <c r="J417" s="1"/>
      <c r="K417" s="1"/>
      <c r="L417" s="1"/>
      <c r="M417" s="1"/>
      <c r="N417" s="1"/>
    </row>
    <row r="418" spans="7:14" ht="12.75">
      <c r="G418" s="1"/>
      <c r="H418" s="1"/>
      <c r="I418" s="1"/>
      <c r="J418" s="1"/>
      <c r="K418" s="1"/>
      <c r="L418" s="1"/>
      <c r="M418" s="1"/>
      <c r="N418" s="1"/>
    </row>
    <row r="419" spans="7:14" ht="12.75">
      <c r="G419" s="1"/>
      <c r="H419" s="1"/>
      <c r="I419" s="1"/>
      <c r="J419" s="1"/>
      <c r="K419" s="1"/>
      <c r="L419" s="1"/>
      <c r="M419" s="1"/>
      <c r="N419" s="1"/>
    </row>
    <row r="420" spans="7:14" ht="12.75">
      <c r="G420" s="1"/>
      <c r="H420" s="1"/>
      <c r="I420" s="1"/>
      <c r="J420" s="1"/>
      <c r="K420" s="1"/>
      <c r="L420" s="1"/>
      <c r="M420" s="1"/>
      <c r="N420" s="1"/>
    </row>
    <row r="421" spans="7:14" ht="12.75">
      <c r="G421" s="1"/>
      <c r="H421" s="1"/>
      <c r="I421" s="1"/>
      <c r="J421" s="1"/>
      <c r="K421" s="1"/>
      <c r="L421" s="1"/>
      <c r="M421" s="1"/>
      <c r="N421" s="1"/>
    </row>
    <row r="422" spans="7:14" ht="12.75">
      <c r="G422" s="1"/>
      <c r="H422" s="1"/>
      <c r="I422" s="1"/>
      <c r="J422" s="1"/>
      <c r="K422" s="1"/>
      <c r="L422" s="1"/>
      <c r="M422" s="1"/>
      <c r="N422" s="1"/>
    </row>
    <row r="423" spans="7:14" ht="12.75">
      <c r="G423" s="1"/>
      <c r="H423" s="1"/>
      <c r="I423" s="1"/>
      <c r="J423" s="1"/>
      <c r="K423" s="1"/>
      <c r="L423" s="1"/>
      <c r="M423" s="1"/>
      <c r="N423" s="1"/>
    </row>
    <row r="424" spans="7:14" ht="12.75">
      <c r="G424" s="1"/>
      <c r="H424" s="1"/>
      <c r="I424" s="1"/>
      <c r="J424" s="1"/>
      <c r="K424" s="1"/>
      <c r="L424" s="1"/>
      <c r="M424" s="1"/>
      <c r="N424" s="1"/>
    </row>
    <row r="425" spans="7:14" ht="12.75">
      <c r="G425" s="1"/>
      <c r="H425" s="1"/>
      <c r="I425" s="1"/>
      <c r="J425" s="1"/>
      <c r="K425" s="1"/>
      <c r="L425" s="1"/>
      <c r="M425" s="1"/>
      <c r="N425" s="1"/>
    </row>
    <row r="426" spans="7:14" ht="12.75">
      <c r="G426" s="1"/>
      <c r="H426" s="1"/>
      <c r="I426" s="1"/>
      <c r="J426" s="1"/>
      <c r="K426" s="1"/>
      <c r="L426" s="1"/>
      <c r="M426" s="1"/>
      <c r="N426" s="1"/>
    </row>
    <row r="427" spans="7:14" ht="12.75">
      <c r="G427" s="1"/>
      <c r="H427" s="1"/>
      <c r="I427" s="1"/>
      <c r="J427" s="1"/>
      <c r="K427" s="1"/>
      <c r="L427" s="1"/>
      <c r="M427" s="1"/>
      <c r="N427" s="1"/>
    </row>
    <row r="428" spans="7:14" ht="12.75">
      <c r="G428" s="1"/>
      <c r="H428" s="1"/>
      <c r="I428" s="1"/>
      <c r="J428" s="1"/>
      <c r="K428" s="1"/>
      <c r="L428" s="1"/>
      <c r="M428" s="1"/>
      <c r="N428" s="1"/>
    </row>
    <row r="429" spans="7:14" ht="12.75">
      <c r="G429" s="1"/>
      <c r="H429" s="1"/>
      <c r="I429" s="1"/>
      <c r="J429" s="1"/>
      <c r="K429" s="1"/>
      <c r="L429" s="1"/>
      <c r="M429" s="1"/>
      <c r="N429" s="1"/>
    </row>
    <row r="430" spans="7:14" ht="12.75">
      <c r="G430" s="1"/>
      <c r="H430" s="1"/>
      <c r="I430" s="1"/>
      <c r="J430" s="1"/>
      <c r="K430" s="1"/>
      <c r="L430" s="1"/>
      <c r="M430" s="1"/>
      <c r="N430" s="1"/>
    </row>
    <row r="431" spans="7:14" ht="12.75">
      <c r="G431" s="1"/>
      <c r="H431" s="1"/>
      <c r="I431" s="1"/>
      <c r="J431" s="1"/>
      <c r="K431" s="1"/>
      <c r="L431" s="1"/>
      <c r="M431" s="1"/>
      <c r="N431" s="1"/>
    </row>
    <row r="432" spans="7:14" ht="12.75">
      <c r="G432" s="1"/>
      <c r="H432" s="1"/>
      <c r="I432" s="1"/>
      <c r="J432" s="1"/>
      <c r="K432" s="1"/>
      <c r="L432" s="1"/>
      <c r="M432" s="1"/>
      <c r="N432" s="1"/>
    </row>
    <row r="433" spans="7:14" ht="12.75">
      <c r="G433" s="1"/>
      <c r="H433" s="1"/>
      <c r="I433" s="1"/>
      <c r="J433" s="1"/>
      <c r="K433" s="1"/>
      <c r="L433" s="1"/>
      <c r="M433" s="1"/>
      <c r="N433" s="1"/>
    </row>
    <row r="434" spans="7:14" ht="12.75">
      <c r="G434" s="1"/>
      <c r="H434" s="1"/>
      <c r="I434" s="1"/>
      <c r="J434" s="1"/>
      <c r="K434" s="1"/>
      <c r="L434" s="1"/>
      <c r="M434" s="1"/>
      <c r="N434" s="1"/>
    </row>
    <row r="435" spans="7:14" ht="12.75">
      <c r="G435" s="1"/>
      <c r="H435" s="1"/>
      <c r="I435" s="1"/>
      <c r="J435" s="1"/>
      <c r="K435" s="1"/>
      <c r="L435" s="1"/>
      <c r="M435" s="1"/>
      <c r="N435" s="1"/>
    </row>
    <row r="436" spans="7:14" ht="12.75">
      <c r="G436" s="1"/>
      <c r="H436" s="1"/>
      <c r="I436" s="1"/>
      <c r="J436" s="1"/>
      <c r="K436" s="1"/>
      <c r="L436" s="1"/>
      <c r="M436" s="1"/>
      <c r="N436" s="1"/>
    </row>
    <row r="437" spans="7:14" ht="12.75">
      <c r="G437" s="1"/>
      <c r="H437" s="1"/>
      <c r="I437" s="1"/>
      <c r="J437" s="1"/>
      <c r="K437" s="1"/>
      <c r="L437" s="1"/>
      <c r="M437" s="1"/>
      <c r="N437" s="1"/>
    </row>
    <row r="438" spans="7:14" ht="12.75">
      <c r="G438" s="1"/>
      <c r="H438" s="1"/>
      <c r="I438" s="1"/>
      <c r="J438" s="1"/>
      <c r="K438" s="1"/>
      <c r="L438" s="1"/>
      <c r="M438" s="1"/>
      <c r="N438" s="1"/>
    </row>
    <row r="439" spans="7:14" ht="12.75">
      <c r="G439" s="1"/>
      <c r="H439" s="1"/>
      <c r="I439" s="1"/>
      <c r="J439" s="1"/>
      <c r="K439" s="1"/>
      <c r="L439" s="1"/>
      <c r="M439" s="1"/>
      <c r="N439" s="1"/>
    </row>
    <row r="440" spans="7:14" ht="12.75">
      <c r="G440" s="1"/>
      <c r="H440" s="1"/>
      <c r="I440" s="1"/>
      <c r="J440" s="1"/>
      <c r="K440" s="1"/>
      <c r="L440" s="1"/>
      <c r="M440" s="1"/>
      <c r="N440" s="1"/>
    </row>
    <row r="441" spans="7:14" ht="12.75">
      <c r="G441" s="1"/>
      <c r="H441" s="1"/>
      <c r="I441" s="1"/>
      <c r="J441" s="1"/>
      <c r="K441" s="1"/>
      <c r="L441" s="1"/>
      <c r="M441" s="1"/>
      <c r="N441" s="1"/>
    </row>
    <row r="442" spans="7:14" ht="12.75">
      <c r="G442" s="1"/>
      <c r="H442" s="1"/>
      <c r="I442" s="1"/>
      <c r="J442" s="1"/>
      <c r="K442" s="1"/>
      <c r="L442" s="1"/>
      <c r="M442" s="1"/>
      <c r="N442" s="1"/>
    </row>
    <row r="443" spans="7:14" ht="12.75">
      <c r="G443" s="1"/>
      <c r="H443" s="1"/>
      <c r="I443" s="1"/>
      <c r="J443" s="1"/>
      <c r="K443" s="1"/>
      <c r="L443" s="1"/>
      <c r="M443" s="1"/>
      <c r="N443" s="1"/>
    </row>
    <row r="444" spans="7:14" ht="12.75">
      <c r="G444" s="1"/>
      <c r="H444" s="1"/>
      <c r="I444" s="1"/>
      <c r="J444" s="1"/>
      <c r="K444" s="1"/>
      <c r="L444" s="1"/>
      <c r="M444" s="1"/>
      <c r="N444" s="1"/>
    </row>
    <row r="445" spans="7:14" ht="12.75">
      <c r="G445" s="1"/>
      <c r="H445" s="1"/>
      <c r="I445" s="1"/>
      <c r="J445" s="1"/>
      <c r="K445" s="1"/>
      <c r="L445" s="1"/>
      <c r="M445" s="1"/>
      <c r="N445" s="1"/>
    </row>
    <row r="446" spans="7:14" ht="12.75">
      <c r="G446" s="1"/>
      <c r="H446" s="1"/>
      <c r="I446" s="1"/>
      <c r="J446" s="1"/>
      <c r="K446" s="1"/>
      <c r="L446" s="1"/>
      <c r="M446" s="1"/>
      <c r="N446" s="1"/>
    </row>
    <row r="447" spans="7:14" ht="12.75">
      <c r="G447" s="1"/>
      <c r="H447" s="1"/>
      <c r="I447" s="1"/>
      <c r="J447" s="1"/>
      <c r="K447" s="1"/>
      <c r="L447" s="1"/>
      <c r="M447" s="1"/>
      <c r="N447" s="1"/>
    </row>
    <row r="448" spans="7:14" ht="12.75">
      <c r="G448" s="1"/>
      <c r="H448" s="1"/>
      <c r="I448" s="1"/>
      <c r="J448" s="1"/>
      <c r="K448" s="1"/>
      <c r="L448" s="1"/>
      <c r="M448" s="1"/>
      <c r="N448" s="1"/>
    </row>
    <row r="449" spans="7:14" ht="12.75">
      <c r="G449" s="1"/>
      <c r="H449" s="1"/>
      <c r="I449" s="1"/>
      <c r="J449" s="1"/>
      <c r="K449" s="1"/>
      <c r="L449" s="1"/>
      <c r="M449" s="1"/>
      <c r="N449" s="1"/>
    </row>
    <row r="450" spans="7:14" ht="12.75">
      <c r="G450" s="1"/>
      <c r="H450" s="1"/>
      <c r="I450" s="1"/>
      <c r="J450" s="1"/>
      <c r="K450" s="1"/>
      <c r="L450" s="1"/>
      <c r="M450" s="1"/>
      <c r="N450" s="1"/>
    </row>
    <row r="451" spans="7:14" ht="12.75">
      <c r="G451" s="1"/>
      <c r="H451" s="1"/>
      <c r="I451" s="1"/>
      <c r="J451" s="1"/>
      <c r="K451" s="1"/>
      <c r="L451" s="1"/>
      <c r="M451" s="1"/>
      <c r="N451" s="1"/>
    </row>
    <row r="452" spans="7:14" ht="12.75">
      <c r="G452" s="1"/>
      <c r="H452" s="1"/>
      <c r="I452" s="1"/>
      <c r="J452" s="1"/>
      <c r="K452" s="1"/>
      <c r="L452" s="1"/>
      <c r="M452" s="1"/>
      <c r="N452" s="1"/>
    </row>
    <row r="453" spans="7:14" ht="12.75">
      <c r="G453" s="1"/>
      <c r="H453" s="1"/>
      <c r="I453" s="1"/>
      <c r="J453" s="1"/>
      <c r="K453" s="1"/>
      <c r="L453" s="1"/>
      <c r="M453" s="1"/>
      <c r="N453" s="1"/>
    </row>
    <row r="454" spans="7:14" ht="12.75">
      <c r="G454" s="1"/>
      <c r="H454" s="1"/>
      <c r="I454" s="1"/>
      <c r="J454" s="1"/>
      <c r="K454" s="1"/>
      <c r="L454" s="1"/>
      <c r="M454" s="1"/>
      <c r="N454" s="1"/>
    </row>
    <row r="455" spans="7:14" ht="12.75">
      <c r="G455" s="1"/>
      <c r="H455" s="1"/>
      <c r="I455" s="1"/>
      <c r="J455" s="1"/>
      <c r="K455" s="1"/>
      <c r="L455" s="1"/>
      <c r="M455" s="1"/>
      <c r="N455" s="1"/>
    </row>
    <row r="456" spans="7:14" ht="12.75">
      <c r="G456" s="1"/>
      <c r="H456" s="1"/>
      <c r="I456" s="1"/>
      <c r="J456" s="1"/>
      <c r="K456" s="1"/>
      <c r="L456" s="1"/>
      <c r="M456" s="1"/>
      <c r="N456" s="1"/>
    </row>
    <row r="457" spans="7:14" ht="12.75">
      <c r="G457" s="1"/>
      <c r="H457" s="1"/>
      <c r="I457" s="1"/>
      <c r="J457" s="1"/>
      <c r="K457" s="1"/>
      <c r="L457" s="1"/>
      <c r="M457" s="1"/>
      <c r="N457" s="1"/>
    </row>
    <row r="458" spans="7:14" ht="12.75">
      <c r="G458" s="1"/>
      <c r="H458" s="1"/>
      <c r="I458" s="1"/>
      <c r="J458" s="1"/>
      <c r="K458" s="1"/>
      <c r="L458" s="1"/>
      <c r="M458" s="1"/>
      <c r="N458" s="1"/>
    </row>
    <row r="459" spans="7:14" ht="12.75">
      <c r="G459" s="1"/>
      <c r="H459" s="1"/>
      <c r="I459" s="1"/>
      <c r="J459" s="1"/>
      <c r="K459" s="1"/>
      <c r="L459" s="1"/>
      <c r="M459" s="1"/>
      <c r="N459" s="1"/>
    </row>
    <row r="460" spans="7:14" ht="12.75">
      <c r="G460" s="1"/>
      <c r="H460" s="1"/>
      <c r="I460" s="1"/>
      <c r="J460" s="1"/>
      <c r="K460" s="1"/>
      <c r="L460" s="1"/>
      <c r="M460" s="1"/>
      <c r="N460" s="1"/>
    </row>
    <row r="461" spans="7:14" ht="12.75">
      <c r="G461" s="1"/>
      <c r="H461" s="1"/>
      <c r="I461" s="1"/>
      <c r="J461" s="1"/>
      <c r="K461" s="1"/>
      <c r="L461" s="1"/>
      <c r="M461" s="1"/>
      <c r="N461" s="1"/>
    </row>
    <row r="462" spans="7:14" ht="12.75">
      <c r="G462" s="1"/>
      <c r="H462" s="1"/>
      <c r="I462" s="1"/>
      <c r="J462" s="1"/>
      <c r="K462" s="1"/>
      <c r="L462" s="1"/>
      <c r="M462" s="1"/>
      <c r="N462" s="1"/>
    </row>
    <row r="463" spans="7:14" ht="12.75">
      <c r="G463" s="1"/>
      <c r="H463" s="1"/>
      <c r="I463" s="1"/>
      <c r="J463" s="1"/>
      <c r="K463" s="1"/>
      <c r="L463" s="1"/>
      <c r="M463" s="1"/>
      <c r="N463" s="1"/>
    </row>
    <row r="464" spans="7:14" ht="12.75">
      <c r="G464" s="1"/>
      <c r="H464" s="1"/>
      <c r="I464" s="1"/>
      <c r="J464" s="1"/>
      <c r="K464" s="1"/>
      <c r="L464" s="1"/>
      <c r="M464" s="1"/>
      <c r="N464" s="1"/>
    </row>
    <row r="465" spans="7:14" ht="12.75">
      <c r="G465" s="1"/>
      <c r="H465" s="1"/>
      <c r="I465" s="1"/>
      <c r="J465" s="1"/>
      <c r="K465" s="1"/>
      <c r="L465" s="1"/>
      <c r="M465" s="1"/>
      <c r="N465" s="1"/>
    </row>
    <row r="466" spans="7:14" ht="12.75">
      <c r="G466" s="1"/>
      <c r="H466" s="1"/>
      <c r="I466" s="1"/>
      <c r="J466" s="1"/>
      <c r="K466" s="1"/>
      <c r="L466" s="1"/>
      <c r="M466" s="1"/>
      <c r="N466" s="1"/>
    </row>
    <row r="467" spans="7:14" ht="12.75">
      <c r="G467" s="1"/>
      <c r="H467" s="1"/>
      <c r="I467" s="1"/>
      <c r="J467" s="1"/>
      <c r="K467" s="1"/>
      <c r="L467" s="1"/>
      <c r="M467" s="1"/>
      <c r="N467" s="1"/>
    </row>
    <row r="468" spans="7:14" ht="12.75">
      <c r="G468" s="1"/>
      <c r="H468" s="1"/>
      <c r="I468" s="1"/>
      <c r="J468" s="1"/>
      <c r="K468" s="1"/>
      <c r="L468" s="1"/>
      <c r="M468" s="1"/>
      <c r="N468" s="1"/>
    </row>
    <row r="469" spans="7:14" ht="12.75">
      <c r="G469" s="1"/>
      <c r="H469" s="1"/>
      <c r="I469" s="1"/>
      <c r="J469" s="1"/>
      <c r="K469" s="1"/>
      <c r="L469" s="1"/>
      <c r="M469" s="1"/>
      <c r="N469" s="1"/>
    </row>
    <row r="470" spans="7:14" ht="12.75">
      <c r="G470" s="1"/>
      <c r="H470" s="1"/>
      <c r="I470" s="1"/>
      <c r="J470" s="1"/>
      <c r="K470" s="1"/>
      <c r="L470" s="1"/>
      <c r="M470" s="1"/>
      <c r="N470" s="1"/>
    </row>
    <row r="471" spans="7:14" ht="12.75">
      <c r="G471" s="1"/>
      <c r="H471" s="1"/>
      <c r="I471" s="1"/>
      <c r="J471" s="1"/>
      <c r="K471" s="1"/>
      <c r="L471" s="1"/>
      <c r="M471" s="1"/>
      <c r="N471" s="1"/>
    </row>
    <row r="472" spans="7:14" ht="12.75">
      <c r="G472" s="1"/>
      <c r="H472" s="1"/>
      <c r="I472" s="1"/>
      <c r="J472" s="1"/>
      <c r="K472" s="1"/>
      <c r="L472" s="1"/>
      <c r="M472" s="1"/>
      <c r="N472" s="1"/>
    </row>
    <row r="473" spans="7:14" ht="12.75">
      <c r="G473" s="1"/>
      <c r="H473" s="1"/>
      <c r="I473" s="1"/>
      <c r="J473" s="1"/>
      <c r="K473" s="1"/>
      <c r="L473" s="1"/>
      <c r="M473" s="1"/>
      <c r="N473" s="1"/>
    </row>
    <row r="474" spans="7:14" ht="12.75">
      <c r="G474" s="1"/>
      <c r="H474" s="1"/>
      <c r="I474" s="1"/>
      <c r="J474" s="1"/>
      <c r="K474" s="1"/>
      <c r="L474" s="1"/>
      <c r="M474" s="1"/>
      <c r="N474" s="1"/>
    </row>
    <row r="475" spans="7:14" ht="12.75">
      <c r="G475" s="1"/>
      <c r="H475" s="1"/>
      <c r="I475" s="1"/>
      <c r="J475" s="1"/>
      <c r="K475" s="1"/>
      <c r="L475" s="1"/>
      <c r="M475" s="1"/>
      <c r="N475" s="1"/>
    </row>
    <row r="476" spans="7:14" ht="12.75">
      <c r="G476" s="1"/>
      <c r="H476" s="1"/>
      <c r="I476" s="1"/>
      <c r="J476" s="1"/>
      <c r="K476" s="1"/>
      <c r="L476" s="1"/>
      <c r="M476" s="1"/>
      <c r="N476" s="1"/>
    </row>
    <row r="477" spans="7:14" ht="12.75">
      <c r="G477" s="1"/>
      <c r="H477" s="1"/>
      <c r="I477" s="1"/>
      <c r="J477" s="1"/>
      <c r="K477" s="1"/>
      <c r="L477" s="1"/>
      <c r="M477" s="1"/>
      <c r="N477" s="1"/>
    </row>
    <row r="478" spans="7:14" ht="12.75">
      <c r="G478" s="1"/>
      <c r="H478" s="1"/>
      <c r="I478" s="1"/>
      <c r="J478" s="1"/>
      <c r="K478" s="1"/>
      <c r="L478" s="1"/>
      <c r="M478" s="1"/>
      <c r="N478" s="1"/>
    </row>
    <row r="479" spans="10:14" ht="12.75">
      <c r="J479" s="1"/>
      <c r="K479" s="1"/>
      <c r="L479" s="1"/>
      <c r="M479" s="1"/>
      <c r="N479" s="1"/>
    </row>
    <row r="480" spans="10:14" ht="12.75">
      <c r="J480" s="1"/>
      <c r="K480" s="1"/>
      <c r="L480" s="1"/>
      <c r="M480" s="1"/>
      <c r="N480" s="1"/>
    </row>
    <row r="481" spans="10:14" ht="12.75">
      <c r="J481" s="1"/>
      <c r="K481" s="1"/>
      <c r="L481" s="1"/>
      <c r="M481" s="1"/>
      <c r="N481" s="1"/>
    </row>
  </sheetData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uqwm002</dc:creator>
  <cp:keywords/>
  <dc:description/>
  <cp:lastModifiedBy>uqwm002</cp:lastModifiedBy>
  <dcterms:created xsi:type="dcterms:W3CDTF">2007-02-10T19:19:52Z</dcterms:created>
  <dcterms:modified xsi:type="dcterms:W3CDTF">2007-04-05T19:38:34Z</dcterms:modified>
  <cp:category/>
  <cp:version/>
  <cp:contentType/>
  <cp:contentStatus/>
</cp:coreProperties>
</file>